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10" windowHeight="9430" activeTab="0"/>
  </bookViews>
  <sheets>
    <sheet name="Foglio1" sheetId="1" r:id="rId1"/>
  </sheets>
  <definedNames>
    <definedName name="_ftn1" localSheetId="0">'Foglio1'!$B$178</definedName>
    <definedName name="_ftnref1" localSheetId="0">'Foglio1'!$B$175</definedName>
    <definedName name="_xlnm.Print_Area" localSheetId="0">'Foglio1'!$A$1:$K$197</definedName>
  </definedNames>
  <calcPr fullCalcOnLoad="1"/>
</workbook>
</file>

<file path=xl/sharedStrings.xml><?xml version="1.0" encoding="utf-8"?>
<sst xmlns="http://schemas.openxmlformats.org/spreadsheetml/2006/main" count="107" uniqueCount="103">
  <si>
    <t>num.</t>
  </si>
  <si>
    <t>N. documento</t>
  </si>
  <si>
    <t>modalità di pagamento(es. assegno, bonifico, contanti)</t>
  </si>
  <si>
    <t>data di quietanza (gg/mm/aaaa)</t>
  </si>
  <si>
    <t>rilasciato da:                                                             (nel caso di busta paga indicare il nominativo del dipendente)</t>
  </si>
  <si>
    <t>tipo di documento (es. fattura, ricevuta, busta paga, documento di viaggio)</t>
  </si>
  <si>
    <t>TOTALE</t>
  </si>
  <si>
    <t xml:space="preserve">imponibile                     </t>
  </si>
  <si>
    <t>causale  [1]</t>
  </si>
  <si>
    <t xml:space="preserve">IVA  [2] </t>
  </si>
  <si>
    <t>Dichiarazione sostitutiva ai sensi degli articoli 46 e 47 del testo unico di cui al decreto del Presidente della Repubblica 28 dicembre 2000, n. 445</t>
  </si>
  <si>
    <t>Il sottoscritto/a</t>
  </si>
  <si>
    <t>nato/a a</t>
  </si>
  <si>
    <t>consapevole che le dichiarazioni mendaci, le falsità negli atti e l’esibizione di atti contenenti dati non più rispondenti a verità sono punite ai sensi dell’art. 76 del DPR 445/2000 con le sanzioni previste dalla legge penale e dalle leggi speciali in materia</t>
  </si>
  <si>
    <t>DICHIARA</t>
  </si>
  <si>
    <t>USCITE</t>
  </si>
  <si>
    <t>Spese non rendicontate alla Regione</t>
  </si>
  <si>
    <t>Costo complessivo dell'iniziativa</t>
  </si>
  <si>
    <t>Contributo regionale</t>
  </si>
  <si>
    <t>Entrate generate dalla realizzazione dell'iniziativa</t>
  </si>
  <si>
    <t>Fondi propri dei partner di progetto</t>
  </si>
  <si>
    <t>ELENCO ANALITICO DELLA DOCUMENTAZIONE GIUSTIFICATIVA DI SPESA</t>
  </si>
  <si>
    <t>Titolo progetto</t>
  </si>
  <si>
    <t>Denominazione beneficiario</t>
  </si>
  <si>
    <t>data _____________</t>
  </si>
  <si>
    <t>data</t>
  </si>
  <si>
    <t>relativamente al progetto finanziato dal titolo</t>
  </si>
  <si>
    <t>BILANCIO CONSUNTIVO CON VOCI DI ENTRATA E VOCI DI COSTO</t>
  </si>
  <si>
    <t>Fondi propri del soggetto beneficiario</t>
  </si>
  <si>
    <t>Regione Autonoma Friuli Venezia Giulia - Direzione centrale cultura e sport  - Servizio attività culturali</t>
  </si>
  <si>
    <t>Entrate da altri contributi pubblici o privati destinati all'iniziativa (specificare)</t>
  </si>
  <si>
    <t>La somma del contributo regionale, dei fondi propri e di altri eventuali contributi ottenuti per la stessa iniziativa non deve superare il costo complessivo dell'iniziativa stessa</t>
  </si>
  <si>
    <t>Totale entrate</t>
  </si>
  <si>
    <t>Entrate da finanziamenti per i quali è stato concesso contributo ART BONUS REGIONALE (specificare)</t>
  </si>
  <si>
    <t xml:space="preserve">Sottoscritto digitalmente </t>
  </si>
  <si>
    <t>in qualità di legale rappresentante o delegato del / della</t>
  </si>
  <si>
    <t>Avvisi pubblici  DGR 1947/2022  - Attività Culturali 2023</t>
  </si>
  <si>
    <t>Categoria A - SPESE DI PERSONALE</t>
  </si>
  <si>
    <t>A1 - Spese per compensi, oneri fiscali, previdenziali e assicurativi  (direttore artistico, consulenti per la direzione, organizzatori, personale artistico e tecnico, relatori, studiosi)</t>
  </si>
  <si>
    <t>A2 - Spese di viaggio, vitto e alloggio, e diarie forfetarie ( direttore artistico, consulenti per la direzione, organizzatori, personale artistico e tecnico, relatori, studiosi)</t>
  </si>
  <si>
    <t xml:space="preserve">A3 - Spese per compensi, oneri fiscali, previdenziali e assicurativi, spese di viaggio, vitto alloggio, e diarie forfetarie del personale amministrativo (spesa ammissibile nella misura massima del 30% del contributo) </t>
  </si>
  <si>
    <t>TOTALE COMPLESSIVO CATEGORIA A</t>
  </si>
  <si>
    <t>Totale A1</t>
  </si>
  <si>
    <t>Totale A2</t>
  </si>
  <si>
    <t xml:space="preserve">Totale A3 </t>
  </si>
  <si>
    <t>CATEGORIA B - SPESE DI PRODUZIONE</t>
  </si>
  <si>
    <t>Totale B1</t>
  </si>
  <si>
    <t>Totale B2</t>
  </si>
  <si>
    <t>B3 - Spese per noleggio di scenografie, costumi e strumentazione tecnica, luce e suoni</t>
  </si>
  <si>
    <t>Totale B3</t>
  </si>
  <si>
    <t>B4 - Spese per prestazioni di terzi per allestimenti, strutture architettoniche mobili e scenografie (montaggio, smontaggio, facchinaggio)</t>
  </si>
  <si>
    <t>Totale B4</t>
  </si>
  <si>
    <t>B5 - Spese per l’accesso a opere protette dal diritto d’autore e ad altri contenuti protetti da diritti di proprietà intellettuale</t>
  </si>
  <si>
    <t>Totale B5</t>
  </si>
  <si>
    <t>B6 - Spese per il trasporto o la spedizione di strumenti e di altre attrezzature e connesse spese assicurative</t>
  </si>
  <si>
    <t>Totale B6</t>
  </si>
  <si>
    <t>B7 - Spese per oneri di sicurezza e per servizi antincendio</t>
  </si>
  <si>
    <t>Totale B7</t>
  </si>
  <si>
    <t>B8 - Altro</t>
  </si>
  <si>
    <t>Totale B8</t>
  </si>
  <si>
    <t>TOTALE COMPLESSIVO CATEGORIA B</t>
  </si>
  <si>
    <t>CATEGORIA C - SPESE DI PUBBLICITA' E DI PROMOZIONE RELATIVE AL PROGETTO</t>
  </si>
  <si>
    <t>C1 - Spese per servizi di ufficio stampa;  spese per stampe, distribuzione ed affissione di locandine e manifesti</t>
  </si>
  <si>
    <t>Totale C1</t>
  </si>
  <si>
    <t>C2 - Spese per prestazioni professionali di ripresa video, registrazione audio, servizi fotografici</t>
  </si>
  <si>
    <t>Totale C2</t>
  </si>
  <si>
    <t>C3 - Spese di pubblicità e per  la gestione e manutenzione del sito web</t>
  </si>
  <si>
    <t>Totale C3</t>
  </si>
  <si>
    <t>C4 - Altro</t>
  </si>
  <si>
    <t>Totale C4</t>
  </si>
  <si>
    <t>TOTALE COMPLESSIVO CATEGORIA C</t>
  </si>
  <si>
    <t>CATEGORIA D - SPESE PER LA GESTIONE DI SPAZI RELATIVE AL PROGETTO</t>
  </si>
  <si>
    <t>D1 - Spese per la locazione di spazi per gli spettacoli o le altre attività culturali</t>
  </si>
  <si>
    <t>Totale D1</t>
  </si>
  <si>
    <t>D2 - Spese per la manutenzione, per le utenze e per la pulizia degli spazi per gli spettacoli o per le altre attività culturali</t>
  </si>
  <si>
    <t>Totale D2</t>
  </si>
  <si>
    <t>TOTALE COMPLESSIVO CATEGORIA D</t>
  </si>
  <si>
    <t>CATEGORIA E - SPESE GENERALI DI FUNZIONAMENTO</t>
  </si>
  <si>
    <t>E1 - Spese per la fornitura di elettricità, gas, acqua; canoni di locazione, spese condominiali e spese di assicurazione per immobili destinati alla sede legale o alle sedi operative; spese di pulizia e di manutenzione dei locali delle sedi</t>
  </si>
  <si>
    <t>Totale E1</t>
  </si>
  <si>
    <t xml:space="preserve">E2 - Spese per l’acquisto di beni strumentali destinati alla sede legale o alle sedi operative (spesa ammissibile nella misura massima del 20% del contributo)* </t>
  </si>
  <si>
    <t>Totale E2</t>
  </si>
  <si>
    <t>E3 - Spese per il noleggio o la locazione finanziaria di beni strumentali destinati alla sede legale o alle sedi operative, escluse le spese per il riscatto dei beni</t>
  </si>
  <si>
    <t>Totale E3</t>
  </si>
  <si>
    <t>E4 - Spese telefoniche, postali, di cancelleria, bancarie;  spese per assistenza e manutenzione tecnica della rete e delle apparecchiature informatiche e multimediali</t>
  </si>
  <si>
    <t>Totale E4</t>
  </si>
  <si>
    <t>E5 - Spese per servizi professionali di consulenza</t>
  </si>
  <si>
    <t>E6 - Spese relative agli automezzi intestati all’associazione, spese assicurative per RC</t>
  </si>
  <si>
    <t>Totale E6</t>
  </si>
  <si>
    <t>E7 - Altro</t>
  </si>
  <si>
    <t>Totale E7</t>
  </si>
  <si>
    <t>TOTALE COMPLESSIVO CATEGORIA E</t>
  </si>
  <si>
    <t>TOTALE COMPLESSIVO (A+B+C+D+E)</t>
  </si>
  <si>
    <t>Spese rendicontate alla Regione (come riportato sopra in Totale complessivo A+B+C+D+E)</t>
  </si>
  <si>
    <t>ENTRATE [**]</t>
  </si>
  <si>
    <t xml:space="preserve">B2 - Spese per l’acquisto di scenografie, costumi e strumentazione tecnica, luce e suoni (che non costituiscono beni strumentali) </t>
  </si>
  <si>
    <t>B1 - Spese per l’acquisto di scenografie, costumi e strumentazione tecnica, luce e suoni (che costituiscono beni strumentali - spesa ammissibile nella misura massima del 20% del contributo) *</t>
  </si>
  <si>
    <t>in data</t>
  </si>
  <si>
    <r>
      <t xml:space="preserve"> </t>
    </r>
    <r>
      <rPr>
        <b/>
        <sz val="10"/>
        <rFont val="DecimaWE Rg"/>
        <family val="0"/>
      </rPr>
      <t>[**]</t>
    </r>
    <r>
      <rPr>
        <sz val="10"/>
        <rFont val="DecimaWE Rg"/>
        <family val="0"/>
      </rPr>
      <t xml:space="preserve"> NEL CASO DI CONTRIBUTO CONCESSO PARI AL </t>
    </r>
    <r>
      <rPr>
        <b/>
        <sz val="10"/>
        <rFont val="DecimaWE Rg"/>
        <family val="0"/>
      </rPr>
      <t>90%</t>
    </r>
    <r>
      <rPr>
        <sz val="10"/>
        <rFont val="DecimaWE Rg"/>
        <family val="0"/>
      </rPr>
      <t xml:space="preserve"> O</t>
    </r>
    <r>
      <rPr>
        <b/>
        <sz val="10"/>
        <rFont val="DecimaWE Rg"/>
        <family val="0"/>
      </rPr>
      <t xml:space="preserve"> 80%</t>
    </r>
    <r>
      <rPr>
        <sz val="10"/>
        <rFont val="DecimaWE Rg"/>
        <family val="0"/>
      </rPr>
      <t xml:space="preserve"> DEL FABBISOGNO </t>
    </r>
    <r>
      <rPr>
        <b/>
        <sz val="10"/>
        <rFont val="DecimaWE Rg"/>
        <family val="0"/>
      </rPr>
      <t>SPECIFICARE LE ENTRATE DICHIARATE A COPERTURA DEL FABBISOGNO NON COPERTO DA CONTRIBUTO REGIONALE, IN COERENZA RISPETTO A QUANTO INDICATO NELLA RELAZIONE</t>
    </r>
  </si>
  <si>
    <t>NOTE PER LA COMPILAZIONE:</t>
  </si>
  <si>
    <r>
      <t xml:space="preserve">[*] DEVE INTENDERSI CHE LA </t>
    </r>
    <r>
      <rPr>
        <u val="single"/>
        <sz val="11"/>
        <rFont val="DecimaWE Rg"/>
        <family val="0"/>
      </rPr>
      <t>SOMMA</t>
    </r>
    <r>
      <rPr>
        <sz val="11"/>
        <rFont val="DecimaWE Rg"/>
        <family val="0"/>
      </rPr>
      <t xml:space="preserve"> DELLE VOCI B1 E E2 (SPESE PER BENI STRUMENTALI) E' AMMESSA NEL LIMITE DEL 20% DELL'IMPORTO DEL CONTRIBUTO CONCESSO</t>
    </r>
  </si>
  <si>
    <t>[2] L'IVA è ammissibile solo se e nella misura in cui rappresenta un costo per il beneficiario e non viene portata in compensazione</t>
  </si>
  <si>
    <t>[1] Descrivere dettagliatamente le causali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</si>
</sst>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[$-410]dddd\ d\ mmmm\ yyyy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_-&quot;€ &quot;* #,##0.00_-;&quot;-€ &quot;* #,##0.00_-;_-&quot;€ &quot;* \-??_-;_-@_-"/>
    <numFmt numFmtId="179" formatCode="&quot;€ &quot;#,##0.00"/>
    <numFmt numFmtId="180" formatCode="h:mm"/>
  </numFmts>
  <fonts count="47">
    <font>
      <sz val="10"/>
      <name val="Arial"/>
      <family val="0"/>
    </font>
    <font>
      <sz val="11"/>
      <name val="Times New Roman"/>
      <family val="1"/>
    </font>
    <font>
      <sz val="10"/>
      <name val="DecimaWE Rg"/>
      <family val="0"/>
    </font>
    <font>
      <sz val="9"/>
      <name val="DecimaWE Rg"/>
      <family val="0"/>
    </font>
    <font>
      <b/>
      <sz val="10"/>
      <name val="DecimaWE Rg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DecimaWE Rg"/>
      <family val="0"/>
    </font>
    <font>
      <b/>
      <sz val="11"/>
      <name val="DecimaWE Rg"/>
      <family val="0"/>
    </font>
    <font>
      <sz val="11"/>
      <name val="DecimaWE Rg"/>
      <family val="0"/>
    </font>
    <font>
      <b/>
      <strike/>
      <sz val="11"/>
      <name val="DecimaWE 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name val="DecimaWE Rg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10" xfId="49" applyFont="1" applyBorder="1" applyAlignment="1">
      <alignment horizontal="center" vertical="center" wrapText="1"/>
      <protection/>
    </xf>
    <xf numFmtId="14" fontId="2" fillId="0" borderId="10" xfId="49" applyNumberFormat="1" applyFont="1" applyBorder="1" applyAlignment="1">
      <alignment vertical="center" wrapText="1"/>
      <protection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49" applyFont="1" applyBorder="1" applyAlignment="1">
      <alignment horizontal="center" vertical="center" wrapText="1"/>
      <protection/>
    </xf>
    <xf numFmtId="0" fontId="2" fillId="0" borderId="11" xfId="49" applyFont="1" applyBorder="1" applyAlignment="1">
      <alignment horizontal="center" vertical="center" wrapText="1"/>
      <protection/>
    </xf>
    <xf numFmtId="49" fontId="2" fillId="0" borderId="11" xfId="49" applyNumberFormat="1" applyFont="1" applyBorder="1" applyAlignment="1">
      <alignment horizontal="center" vertical="center" wrapText="1"/>
      <protection/>
    </xf>
    <xf numFmtId="49" fontId="2" fillId="0" borderId="10" xfId="49" applyNumberFormat="1" applyFont="1" applyBorder="1" applyAlignment="1">
      <alignment horizontal="center" vertical="center" wrapText="1"/>
      <protection/>
    </xf>
    <xf numFmtId="0" fontId="2" fillId="0" borderId="11" xfId="49" applyFont="1" applyBorder="1" applyAlignment="1">
      <alignment vertical="center" wrapText="1"/>
      <protection/>
    </xf>
    <xf numFmtId="14" fontId="2" fillId="0" borderId="11" xfId="49" applyNumberFormat="1" applyFont="1" applyBorder="1" applyAlignment="1">
      <alignment vertical="center" wrapText="1"/>
      <protection/>
    </xf>
    <xf numFmtId="49" fontId="2" fillId="0" borderId="11" xfId="49" applyNumberFormat="1" applyFont="1" applyBorder="1" applyAlignment="1">
      <alignment vertical="center" wrapText="1"/>
      <protection/>
    </xf>
    <xf numFmtId="172" fontId="2" fillId="0" borderId="11" xfId="63" applyNumberFormat="1" applyFont="1" applyBorder="1" applyAlignment="1">
      <alignment vertical="center" wrapText="1"/>
    </xf>
    <xf numFmtId="0" fontId="2" fillId="0" borderId="10" xfId="49" applyFont="1" applyBorder="1" applyAlignment="1">
      <alignment vertical="center" wrapText="1"/>
      <protection/>
    </xf>
    <xf numFmtId="49" fontId="2" fillId="0" borderId="10" xfId="49" applyNumberFormat="1" applyFont="1" applyBorder="1" applyAlignment="1">
      <alignment vertical="center" wrapText="1"/>
      <protection/>
    </xf>
    <xf numFmtId="172" fontId="2" fillId="0" borderId="10" xfId="63" applyNumberFormat="1" applyFont="1" applyBorder="1" applyAlignment="1">
      <alignment vertical="center" wrapText="1"/>
    </xf>
    <xf numFmtId="14" fontId="2" fillId="0" borderId="12" xfId="49" applyNumberFormat="1" applyFont="1" applyBorder="1" applyAlignment="1">
      <alignment vertical="center" wrapText="1"/>
      <protection/>
    </xf>
    <xf numFmtId="14" fontId="2" fillId="0" borderId="13" xfId="49" applyNumberFormat="1" applyFont="1" applyBorder="1" applyAlignment="1">
      <alignment vertical="center" wrapText="1"/>
      <protection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170" fontId="4" fillId="0" borderId="0" xfId="49" applyNumberFormat="1" applyFont="1" applyBorder="1" applyAlignment="1">
      <alignment horizontal="center" vertical="center" wrapText="1"/>
      <protection/>
    </xf>
    <xf numFmtId="0" fontId="4" fillId="0" borderId="0" xfId="49" applyFont="1" applyBorder="1" applyAlignment="1">
      <alignment horizontal="center" vertical="center" wrapText="1"/>
      <protection/>
    </xf>
    <xf numFmtId="4" fontId="2" fillId="0" borderId="11" xfId="63" applyNumberFormat="1" applyFont="1" applyBorder="1" applyAlignment="1">
      <alignment vertical="center" wrapText="1"/>
    </xf>
    <xf numFmtId="4" fontId="2" fillId="0" borderId="10" xfId="63" applyNumberFormat="1" applyFont="1" applyBorder="1" applyAlignment="1">
      <alignment vertical="center" wrapText="1"/>
    </xf>
    <xf numFmtId="4" fontId="2" fillId="33" borderId="14" xfId="63" applyNumberFormat="1" applyFont="1" applyFill="1" applyBorder="1" applyAlignment="1">
      <alignment vertical="center" wrapText="1"/>
    </xf>
    <xf numFmtId="4" fontId="2" fillId="33" borderId="15" xfId="63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9" fillId="0" borderId="0" xfId="48" applyFont="1" applyBorder="1" applyAlignment="1">
      <alignment horizontal="left" vertical="center" wrapText="1"/>
      <protection/>
    </xf>
    <xf numFmtId="179" fontId="10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49" fontId="9" fillId="0" borderId="0" xfId="49" applyNumberFormat="1" applyFont="1" applyBorder="1" applyAlignment="1">
      <alignment vertical="center" wrapText="1"/>
      <protection/>
    </xf>
    <xf numFmtId="0" fontId="3" fillId="0" borderId="16" xfId="49" applyFont="1" applyBorder="1" applyAlignment="1">
      <alignment horizontal="center" vertical="center" wrapText="1"/>
      <protection/>
    </xf>
    <xf numFmtId="0" fontId="3" fillId="0" borderId="17" xfId="49" applyFont="1" applyBorder="1" applyAlignment="1">
      <alignment horizontal="center" vertical="center" wrapText="1"/>
      <protection/>
    </xf>
    <xf numFmtId="0" fontId="3" fillId="0" borderId="18" xfId="49" applyFont="1" applyBorder="1" applyAlignment="1">
      <alignment horizontal="center" vertical="center" wrapText="1"/>
      <protection/>
    </xf>
    <xf numFmtId="49" fontId="10" fillId="34" borderId="0" xfId="48" applyNumberFormat="1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/>
    </xf>
    <xf numFmtId="49" fontId="10" fillId="34" borderId="0" xfId="48" applyNumberFormat="1" applyFont="1" applyFill="1" applyBorder="1" applyAlignment="1">
      <alignment horizontal="center" vertical="center" wrapText="1"/>
      <protection/>
    </xf>
    <xf numFmtId="0" fontId="9" fillId="0" borderId="19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right" vertical="center"/>
    </xf>
    <xf numFmtId="170" fontId="4" fillId="0" borderId="21" xfId="49" applyNumberFormat="1" applyFont="1" applyBorder="1" applyAlignment="1">
      <alignment horizontal="center" vertical="center" wrapText="1"/>
      <protection/>
    </xf>
    <xf numFmtId="0" fontId="4" fillId="0" borderId="21" xfId="49" applyFont="1" applyBorder="1" applyAlignment="1">
      <alignment horizontal="center" vertical="center" wrapText="1"/>
      <protection/>
    </xf>
    <xf numFmtId="0" fontId="3" fillId="0" borderId="22" xfId="49" applyFont="1" applyBorder="1" applyAlignment="1">
      <alignment horizontal="center" vertical="center" wrapText="1"/>
      <protection/>
    </xf>
    <xf numFmtId="49" fontId="10" fillId="0" borderId="0" xfId="48" applyNumberFormat="1" applyFont="1" applyFill="1" applyBorder="1" applyAlignment="1">
      <alignment vertical="center" wrapText="1"/>
      <protection/>
    </xf>
    <xf numFmtId="49" fontId="10" fillId="34" borderId="0" xfId="48" applyNumberFormat="1" applyFont="1" applyFill="1" applyBorder="1" applyAlignment="1">
      <alignment vertical="center" wrapText="1"/>
      <protection/>
    </xf>
    <xf numFmtId="49" fontId="10" fillId="0" borderId="0" xfId="48" applyNumberFormat="1" applyFont="1" applyBorder="1" applyAlignment="1">
      <alignment vertical="center" wrapText="1"/>
      <protection/>
    </xf>
    <xf numFmtId="0" fontId="9" fillId="0" borderId="20" xfId="0" applyFont="1" applyFill="1" applyBorder="1" applyAlignment="1">
      <alignment horizontal="left" vertical="center" wrapText="1"/>
    </xf>
    <xf numFmtId="0" fontId="9" fillId="0" borderId="19" xfId="48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9" fillId="0" borderId="0" xfId="48" applyFont="1" applyBorder="1" applyAlignment="1">
      <alignment horizontal="center" vertical="center" wrapText="1"/>
      <protection/>
    </xf>
    <xf numFmtId="0" fontId="9" fillId="0" borderId="19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Fill="1" applyBorder="1" applyAlignment="1">
      <alignment/>
    </xf>
    <xf numFmtId="0" fontId="3" fillId="0" borderId="20" xfId="49" applyFont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/>
    </xf>
    <xf numFmtId="49" fontId="10" fillId="35" borderId="0" xfId="48" applyNumberFormat="1" applyFont="1" applyFill="1" applyBorder="1" applyAlignment="1">
      <alignment vertic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172" fontId="2" fillId="0" borderId="0" xfId="63" applyNumberFormat="1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0" fillId="0" borderId="21" xfId="0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0" fontId="4" fillId="0" borderId="24" xfId="49" applyNumberFormat="1" applyFont="1" applyFill="1" applyBorder="1" applyAlignment="1">
      <alignment horizontal="center" vertical="center" wrapText="1"/>
      <protection/>
    </xf>
    <xf numFmtId="0" fontId="2" fillId="0" borderId="25" xfId="49" applyFont="1" applyBorder="1" applyAlignment="1">
      <alignment horizontal="center" vertical="center" wrapText="1"/>
      <protection/>
    </xf>
    <xf numFmtId="49" fontId="2" fillId="0" borderId="25" xfId="49" applyNumberFormat="1" applyFont="1" applyBorder="1" applyAlignment="1">
      <alignment horizontal="center" vertical="center" wrapText="1"/>
      <protection/>
    </xf>
    <xf numFmtId="0" fontId="2" fillId="0" borderId="25" xfId="49" applyFont="1" applyBorder="1" applyAlignment="1">
      <alignment vertical="center" wrapText="1"/>
      <protection/>
    </xf>
    <xf numFmtId="14" fontId="2" fillId="0" borderId="25" xfId="49" applyNumberFormat="1" applyFont="1" applyBorder="1" applyAlignment="1">
      <alignment vertical="center" wrapText="1"/>
      <protection/>
    </xf>
    <xf numFmtId="49" fontId="2" fillId="0" borderId="25" xfId="49" applyNumberFormat="1" applyFont="1" applyBorder="1" applyAlignment="1">
      <alignment vertical="center" wrapText="1"/>
      <protection/>
    </xf>
    <xf numFmtId="4" fontId="2" fillId="0" borderId="25" xfId="63" applyNumberFormat="1" applyFont="1" applyBorder="1" applyAlignment="1">
      <alignment vertical="center" wrapText="1"/>
    </xf>
    <xf numFmtId="49" fontId="2" fillId="0" borderId="25" xfId="63" applyNumberFormat="1" applyFont="1" applyBorder="1" applyAlignment="1">
      <alignment vertical="center" wrapText="1"/>
    </xf>
    <xf numFmtId="14" fontId="2" fillId="0" borderId="26" xfId="0" applyNumberFormat="1" applyFont="1" applyBorder="1" applyAlignment="1">
      <alignment/>
    </xf>
    <xf numFmtId="4" fontId="4" fillId="33" borderId="14" xfId="63" applyNumberFormat="1" applyFont="1" applyFill="1" applyBorder="1" applyAlignment="1">
      <alignment vertical="center" wrapText="1"/>
    </xf>
    <xf numFmtId="4" fontId="4" fillId="33" borderId="17" xfId="63" applyNumberFormat="1" applyFont="1" applyFill="1" applyBorder="1" applyAlignment="1">
      <alignment vertical="center" wrapText="1"/>
    </xf>
    <xf numFmtId="4" fontId="2" fillId="0" borderId="27" xfId="63" applyNumberFormat="1" applyFont="1" applyBorder="1" applyAlignment="1">
      <alignment vertical="center" wrapText="1"/>
    </xf>
    <xf numFmtId="0" fontId="4" fillId="0" borderId="14" xfId="49" applyFont="1" applyBorder="1" applyAlignment="1">
      <alignment horizontal="right" vertical="center" wrapText="1"/>
      <protection/>
    </xf>
    <xf numFmtId="0" fontId="5" fillId="0" borderId="28" xfId="0" applyFont="1" applyBorder="1" applyAlignment="1">
      <alignment horizontal="right" vertical="center" wrapText="1"/>
    </xf>
    <xf numFmtId="49" fontId="2" fillId="0" borderId="21" xfId="63" applyNumberFormat="1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3" fillId="0" borderId="29" xfId="49" applyFont="1" applyBorder="1" applyAlignment="1">
      <alignment horizontal="center" vertical="center" wrapText="1"/>
      <protection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2" fillId="0" borderId="14" xfId="49" applyFont="1" applyBorder="1" applyAlignment="1">
      <alignment horizontal="right" vertical="center" wrapText="1"/>
      <protection/>
    </xf>
    <xf numFmtId="49" fontId="2" fillId="0" borderId="14" xfId="63" applyNumberFormat="1" applyFont="1" applyBorder="1" applyAlignment="1">
      <alignment vertical="center" wrapText="1"/>
    </xf>
    <xf numFmtId="49" fontId="2" fillId="0" borderId="32" xfId="63" applyNumberFormat="1" applyFont="1" applyBorder="1" applyAlignment="1">
      <alignment vertical="center" wrapText="1"/>
    </xf>
    <xf numFmtId="0" fontId="4" fillId="0" borderId="29" xfId="49" applyFont="1" applyBorder="1" applyAlignment="1">
      <alignment horizontal="center" vertical="center" wrapText="1"/>
      <protection/>
    </xf>
    <xf numFmtId="0" fontId="5" fillId="0" borderId="3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9" fillId="0" borderId="33" xfId="48" applyFont="1" applyBorder="1" applyAlignment="1">
      <alignment horizontal="left" vertical="center" wrapText="1"/>
      <protection/>
    </xf>
    <xf numFmtId="0" fontId="9" fillId="0" borderId="34" xfId="48" applyFont="1" applyBorder="1" applyAlignment="1">
      <alignment horizontal="left" vertical="center" wrapText="1"/>
      <protection/>
    </xf>
    <xf numFmtId="49" fontId="10" fillId="0" borderId="19" xfId="48" applyNumberFormat="1" applyFont="1" applyBorder="1" applyAlignment="1">
      <alignment horizontal="left" vertical="center" wrapText="1"/>
      <protection/>
    </xf>
    <xf numFmtId="49" fontId="10" fillId="0" borderId="0" xfId="48" applyNumberFormat="1" applyFont="1" applyBorder="1" applyAlignment="1">
      <alignment horizontal="left" vertical="center" wrapText="1"/>
      <protection/>
    </xf>
    <xf numFmtId="0" fontId="9" fillId="0" borderId="33" xfId="48" applyFont="1" applyBorder="1" applyAlignment="1">
      <alignment horizontal="center" vertical="center" wrapText="1"/>
      <protection/>
    </xf>
    <xf numFmtId="0" fontId="9" fillId="0" borderId="34" xfId="48" applyFont="1" applyBorder="1" applyAlignment="1">
      <alignment horizontal="center" vertical="center" wrapText="1"/>
      <protection/>
    </xf>
    <xf numFmtId="0" fontId="10" fillId="0" borderId="19" xfId="48" applyFont="1" applyBorder="1" applyAlignment="1">
      <alignment horizontal="left" vertical="center" wrapText="1"/>
      <protection/>
    </xf>
    <xf numFmtId="0" fontId="10" fillId="0" borderId="0" xfId="48" applyFont="1" applyBorder="1" applyAlignment="1">
      <alignment horizontal="left" vertical="center" wrapText="1"/>
      <protection/>
    </xf>
    <xf numFmtId="0" fontId="9" fillId="0" borderId="33" xfId="48" applyFont="1" applyFill="1" applyBorder="1" applyAlignment="1">
      <alignment horizontal="left" vertical="center" wrapText="1"/>
      <protection/>
    </xf>
    <xf numFmtId="0" fontId="9" fillId="0" borderId="34" xfId="48" applyFont="1" applyFill="1" applyBorder="1" applyAlignment="1">
      <alignment horizontal="left" vertical="center" wrapText="1"/>
      <protection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49" fontId="9" fillId="0" borderId="19" xfId="49" applyNumberFormat="1" applyFont="1" applyBorder="1" applyAlignment="1">
      <alignment horizontal="left" vertical="center" wrapText="1"/>
      <protection/>
    </xf>
    <xf numFmtId="49" fontId="9" fillId="0" borderId="0" xfId="49" applyNumberFormat="1" applyFont="1" applyBorder="1" applyAlignment="1">
      <alignment horizontal="left" vertical="center" wrapText="1"/>
      <protection/>
    </xf>
    <xf numFmtId="49" fontId="9" fillId="0" borderId="20" xfId="49" applyNumberFormat="1" applyFont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horizontal="left" vertical="center" wrapText="1"/>
    </xf>
    <xf numFmtId="0" fontId="9" fillId="36" borderId="0" xfId="0" applyFont="1" applyFill="1" applyBorder="1" applyAlignment="1">
      <alignment horizontal="center" vertical="center" wrapText="1"/>
    </xf>
    <xf numFmtId="49" fontId="10" fillId="0" borderId="0" xfId="48" applyNumberFormat="1" applyFont="1" applyFill="1" applyBorder="1" applyAlignment="1">
      <alignment horizontal="center" vertical="center" wrapText="1"/>
      <protection/>
    </xf>
    <xf numFmtId="49" fontId="10" fillId="34" borderId="0" xfId="48" applyNumberFormat="1" applyFont="1" applyFill="1" applyBorder="1" applyAlignment="1">
      <alignment horizontal="left" vertical="center" wrapText="1"/>
      <protection/>
    </xf>
    <xf numFmtId="0" fontId="8" fillId="0" borderId="19" xfId="48" applyFont="1" applyBorder="1" applyAlignment="1">
      <alignment horizontal="left" vertical="center" wrapText="1"/>
      <protection/>
    </xf>
    <xf numFmtId="0" fontId="8" fillId="0" borderId="0" xfId="48" applyFont="1" applyBorder="1" applyAlignment="1">
      <alignment horizontal="left" vertical="center" wrapText="1"/>
      <protection/>
    </xf>
    <xf numFmtId="0" fontId="2" fillId="0" borderId="38" xfId="49" applyFont="1" applyBorder="1" applyAlignment="1">
      <alignment horizontal="center" vertical="center" wrapText="1"/>
      <protection/>
    </xf>
    <xf numFmtId="0" fontId="2" fillId="0" borderId="39" xfId="49" applyFont="1" applyBorder="1" applyAlignment="1">
      <alignment horizontal="center" vertical="center" wrapText="1"/>
      <protection/>
    </xf>
    <xf numFmtId="0" fontId="2" fillId="0" borderId="40" xfId="49" applyFont="1" applyBorder="1" applyAlignment="1">
      <alignment horizontal="right" vertical="center" wrapText="1"/>
      <protection/>
    </xf>
    <xf numFmtId="49" fontId="2" fillId="0" borderId="15" xfId="63" applyNumberFormat="1" applyFont="1" applyBorder="1" applyAlignment="1">
      <alignment vertical="center" wrapText="1"/>
    </xf>
    <xf numFmtId="49" fontId="2" fillId="0" borderId="41" xfId="63" applyNumberFormat="1" applyFont="1" applyBorder="1" applyAlignment="1">
      <alignment vertical="center" wrapText="1"/>
    </xf>
    <xf numFmtId="0" fontId="4" fillId="0" borderId="29" xfId="49" applyFont="1" applyBorder="1" applyAlignment="1">
      <alignment horizontal="right" vertical="center" wrapText="1"/>
      <protection/>
    </xf>
    <xf numFmtId="0" fontId="5" fillId="0" borderId="30" xfId="0" applyFont="1" applyBorder="1" applyAlignment="1">
      <alignment horizontal="right" vertical="center" wrapText="1"/>
    </xf>
    <xf numFmtId="4" fontId="4" fillId="33" borderId="42" xfId="63" applyNumberFormat="1" applyFont="1" applyFill="1" applyBorder="1" applyAlignment="1">
      <alignment vertical="center" wrapText="1"/>
    </xf>
    <xf numFmtId="49" fontId="2" fillId="0" borderId="30" xfId="63" applyNumberFormat="1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35" xfId="0" applyFont="1" applyFill="1" applyBorder="1" applyAlignment="1">
      <alignment horizontal="left" vertical="center"/>
    </xf>
    <xf numFmtId="0" fontId="11" fillId="0" borderId="36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left" vertical="center"/>
    </xf>
    <xf numFmtId="0" fontId="10" fillId="0" borderId="37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2" fillId="0" borderId="19" xfId="49" applyFont="1" applyFill="1" applyBorder="1" applyAlignment="1">
      <alignment vertical="center" wrapText="1"/>
      <protection/>
    </xf>
    <xf numFmtId="0" fontId="2" fillId="0" borderId="0" xfId="49" applyFont="1" applyFill="1" applyBorder="1" applyAlignment="1">
      <alignment vertical="center" wrapText="1"/>
      <protection/>
    </xf>
    <xf numFmtId="0" fontId="2" fillId="0" borderId="0" xfId="49" applyFont="1" applyFill="1" applyBorder="1" applyAlignment="1">
      <alignment vertical="center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Foglio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8"/>
  <sheetViews>
    <sheetView tabSelected="1" zoomScale="85" zoomScaleNormal="85" zoomScaleSheetLayoutView="100" zoomScalePageLayoutView="0" workbookViewId="0" topLeftCell="A1">
      <selection activeCell="M192" sqref="M192"/>
    </sheetView>
  </sheetViews>
  <sheetFormatPr defaultColWidth="8.8515625" defaultRowHeight="12.75"/>
  <cols>
    <col min="1" max="1" width="8.421875" style="18" customWidth="1"/>
    <col min="2" max="2" width="12.57421875" style="3" customWidth="1"/>
    <col min="3" max="3" width="8.57421875" style="3" customWidth="1"/>
    <col min="4" max="4" width="9.421875" style="3" customWidth="1"/>
    <col min="5" max="5" width="11.421875" style="3" customWidth="1"/>
    <col min="6" max="6" width="49.421875" style="3" customWidth="1"/>
    <col min="7" max="7" width="12.421875" style="3" customWidth="1"/>
    <col min="8" max="8" width="12.57421875" style="3" customWidth="1"/>
    <col min="9" max="9" width="12.421875" style="3" customWidth="1"/>
    <col min="10" max="10" width="16.421875" style="3" customWidth="1"/>
    <col min="11" max="11" width="15.421875" style="3" customWidth="1"/>
    <col min="12" max="16384" width="8.8515625" style="3" customWidth="1"/>
  </cols>
  <sheetData>
    <row r="1" spans="1:13" s="28" customFormat="1" ht="21" customHeight="1">
      <c r="A1" s="108" t="s">
        <v>29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32"/>
      <c r="M1" s="32"/>
    </row>
    <row r="2" spans="1:13" s="28" customFormat="1" ht="21" customHeight="1">
      <c r="A2" s="116" t="s">
        <v>36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32"/>
      <c r="M2" s="32"/>
    </row>
    <row r="3" spans="1:13" s="28" customFormat="1" ht="21" customHeight="1">
      <c r="A3" s="116" t="s">
        <v>23</v>
      </c>
      <c r="B3" s="116"/>
      <c r="C3" s="116"/>
      <c r="D3" s="116"/>
      <c r="E3" s="117"/>
      <c r="F3" s="117"/>
      <c r="G3" s="31"/>
      <c r="H3" s="31"/>
      <c r="I3" s="31"/>
      <c r="J3" s="31"/>
      <c r="K3" s="31"/>
      <c r="L3" s="31"/>
      <c r="M3" s="31"/>
    </row>
    <row r="4" spans="1:13" s="28" customFormat="1" ht="21" customHeight="1">
      <c r="A4" s="116" t="s">
        <v>22</v>
      </c>
      <c r="B4" s="116"/>
      <c r="C4" s="117"/>
      <c r="D4" s="117"/>
      <c r="E4" s="117"/>
      <c r="F4" s="117"/>
      <c r="G4" s="31"/>
      <c r="H4" s="31"/>
      <c r="I4" s="31"/>
      <c r="J4" s="31"/>
      <c r="K4" s="31"/>
      <c r="L4" s="31"/>
      <c r="M4" s="31"/>
    </row>
    <row r="5" spans="1:13" s="28" customFormat="1" ht="21" customHeight="1" thickBot="1">
      <c r="A5" s="109" t="s">
        <v>21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33"/>
      <c r="M5" s="33"/>
    </row>
    <row r="6" spans="1:11" s="4" customFormat="1" ht="117.75" customHeight="1" thickBot="1">
      <c r="A6" s="35" t="s">
        <v>1</v>
      </c>
      <c r="B6" s="36" t="s">
        <v>5</v>
      </c>
      <c r="C6" s="36" t="s">
        <v>0</v>
      </c>
      <c r="D6" s="36" t="s">
        <v>25</v>
      </c>
      <c r="E6" s="36" t="s">
        <v>4</v>
      </c>
      <c r="F6" s="36" t="s">
        <v>8</v>
      </c>
      <c r="G6" s="36" t="s">
        <v>7</v>
      </c>
      <c r="H6" s="36" t="s">
        <v>9</v>
      </c>
      <c r="I6" s="36" t="s">
        <v>6</v>
      </c>
      <c r="J6" s="36" t="s">
        <v>2</v>
      </c>
      <c r="K6" s="37" t="s">
        <v>3</v>
      </c>
    </row>
    <row r="7" spans="1:11" s="4" customFormat="1" ht="13.5" thickBot="1">
      <c r="A7" s="94" t="s">
        <v>37</v>
      </c>
      <c r="B7" s="95"/>
      <c r="C7" s="95"/>
      <c r="D7" s="95"/>
      <c r="E7" s="95"/>
      <c r="F7" s="95"/>
      <c r="G7" s="95"/>
      <c r="H7" s="95"/>
      <c r="I7" s="95"/>
      <c r="J7" s="95"/>
      <c r="K7" s="97"/>
    </row>
    <row r="8" spans="1:11" s="4" customFormat="1" ht="12.75" thickBot="1">
      <c r="A8" s="88" t="s">
        <v>38</v>
      </c>
      <c r="B8" s="89"/>
      <c r="C8" s="89"/>
      <c r="D8" s="89"/>
      <c r="E8" s="89"/>
      <c r="F8" s="89"/>
      <c r="G8" s="89"/>
      <c r="H8" s="89"/>
      <c r="I8" s="89"/>
      <c r="J8" s="89"/>
      <c r="K8" s="90"/>
    </row>
    <row r="9" spans="1:11" ht="13.5">
      <c r="A9" s="73">
        <v>1</v>
      </c>
      <c r="B9" s="74"/>
      <c r="C9" s="75"/>
      <c r="D9" s="76"/>
      <c r="E9" s="77"/>
      <c r="F9" s="77"/>
      <c r="G9" s="78"/>
      <c r="H9" s="78"/>
      <c r="I9" s="78">
        <f>G9+H9</f>
        <v>0</v>
      </c>
      <c r="J9" s="79"/>
      <c r="K9" s="80"/>
    </row>
    <row r="10" spans="1:11" ht="13.5">
      <c r="A10" s="73">
        <v>2</v>
      </c>
      <c r="B10" s="74"/>
      <c r="C10" s="75"/>
      <c r="D10" s="76"/>
      <c r="E10" s="77"/>
      <c r="F10" s="77"/>
      <c r="G10" s="78"/>
      <c r="H10" s="78"/>
      <c r="I10" s="24">
        <f>G10+H10</f>
        <v>0</v>
      </c>
      <c r="J10" s="79"/>
      <c r="K10" s="80"/>
    </row>
    <row r="11" spans="1:11" ht="13.5">
      <c r="A11" s="73">
        <v>3</v>
      </c>
      <c r="B11" s="74"/>
      <c r="C11" s="75"/>
      <c r="D11" s="76"/>
      <c r="E11" s="77"/>
      <c r="F11" s="77"/>
      <c r="G11" s="78"/>
      <c r="H11" s="78"/>
      <c r="I11" s="24">
        <f>G11+H11</f>
        <v>0</v>
      </c>
      <c r="J11" s="79"/>
      <c r="K11" s="80"/>
    </row>
    <row r="12" spans="1:11" ht="13.5">
      <c r="A12" s="73">
        <v>4</v>
      </c>
      <c r="B12" s="74"/>
      <c r="C12" s="75"/>
      <c r="D12" s="76"/>
      <c r="E12" s="77"/>
      <c r="F12" s="77"/>
      <c r="G12" s="78"/>
      <c r="H12" s="78"/>
      <c r="I12" s="24">
        <f>G12+H12</f>
        <v>0</v>
      </c>
      <c r="J12" s="79"/>
      <c r="K12" s="80"/>
    </row>
    <row r="13" spans="1:11" ht="13.5" thickBot="1">
      <c r="A13" s="91" t="s">
        <v>42</v>
      </c>
      <c r="B13" s="85"/>
      <c r="C13" s="85"/>
      <c r="D13" s="85"/>
      <c r="E13" s="85"/>
      <c r="F13" s="85"/>
      <c r="G13" s="25">
        <f>SUM(G9:G12)</f>
        <v>0</v>
      </c>
      <c r="H13" s="25">
        <f>SUM(H9:H12)</f>
        <v>0</v>
      </c>
      <c r="I13" s="26">
        <f>SUM(I9:I12)</f>
        <v>0</v>
      </c>
      <c r="J13" s="92"/>
      <c r="K13" s="93"/>
    </row>
    <row r="14" spans="1:11" ht="13.5" thickBot="1">
      <c r="A14" s="88" t="s">
        <v>39</v>
      </c>
      <c r="B14" s="89"/>
      <c r="C14" s="89"/>
      <c r="D14" s="89"/>
      <c r="E14" s="89"/>
      <c r="F14" s="89"/>
      <c r="G14" s="89"/>
      <c r="H14" s="89"/>
      <c r="I14" s="89"/>
      <c r="J14" s="89"/>
      <c r="K14" s="90"/>
    </row>
    <row r="15" spans="1:11" ht="13.5">
      <c r="A15" s="73">
        <v>1</v>
      </c>
      <c r="B15" s="74"/>
      <c r="C15" s="75"/>
      <c r="D15" s="76"/>
      <c r="E15" s="77"/>
      <c r="F15" s="77"/>
      <c r="G15" s="78"/>
      <c r="H15" s="78"/>
      <c r="I15" s="78">
        <f>G15+H15</f>
        <v>0</v>
      </c>
      <c r="J15" s="79"/>
      <c r="K15" s="80"/>
    </row>
    <row r="16" spans="1:11" ht="13.5">
      <c r="A16" s="73">
        <v>2</v>
      </c>
      <c r="B16" s="74"/>
      <c r="C16" s="75"/>
      <c r="D16" s="76"/>
      <c r="E16" s="77"/>
      <c r="F16" s="77"/>
      <c r="G16" s="78"/>
      <c r="H16" s="78"/>
      <c r="I16" s="24">
        <f>G16+H16</f>
        <v>0</v>
      </c>
      <c r="J16" s="79"/>
      <c r="K16" s="80"/>
    </row>
    <row r="17" spans="1:11" ht="13.5">
      <c r="A17" s="73">
        <v>3</v>
      </c>
      <c r="B17" s="74"/>
      <c r="C17" s="75"/>
      <c r="D17" s="76"/>
      <c r="E17" s="77"/>
      <c r="F17" s="77"/>
      <c r="G17" s="78"/>
      <c r="H17" s="78"/>
      <c r="I17" s="24">
        <f>G17+H17</f>
        <v>0</v>
      </c>
      <c r="J17" s="79"/>
      <c r="K17" s="80"/>
    </row>
    <row r="18" spans="1:11" ht="13.5">
      <c r="A18" s="73">
        <v>4</v>
      </c>
      <c r="B18" s="74"/>
      <c r="C18" s="75"/>
      <c r="D18" s="76"/>
      <c r="E18" s="77"/>
      <c r="F18" s="77"/>
      <c r="G18" s="78"/>
      <c r="H18" s="78"/>
      <c r="I18" s="24">
        <f>G18+H18</f>
        <v>0</v>
      </c>
      <c r="J18" s="79"/>
      <c r="K18" s="80"/>
    </row>
    <row r="19" spans="1:11" ht="13.5" customHeight="1" thickBot="1">
      <c r="A19" s="91" t="s">
        <v>43</v>
      </c>
      <c r="B19" s="85"/>
      <c r="C19" s="85"/>
      <c r="D19" s="85"/>
      <c r="E19" s="85"/>
      <c r="F19" s="85"/>
      <c r="G19" s="25">
        <f>SUM(G15:G18)</f>
        <v>0</v>
      </c>
      <c r="H19" s="25">
        <f>SUM(H15:H18)</f>
        <v>0</v>
      </c>
      <c r="I19" s="26">
        <f>SUM(I15:I18)</f>
        <v>0</v>
      </c>
      <c r="J19" s="86"/>
      <c r="K19" s="87"/>
    </row>
    <row r="20" spans="1:11" ht="13.5" customHeight="1" thickBot="1">
      <c r="A20" s="88" t="s">
        <v>40</v>
      </c>
      <c r="B20" s="89"/>
      <c r="C20" s="89"/>
      <c r="D20" s="89"/>
      <c r="E20" s="89"/>
      <c r="F20" s="89"/>
      <c r="G20" s="89"/>
      <c r="H20" s="89"/>
      <c r="I20" s="89"/>
      <c r="J20" s="89"/>
      <c r="K20" s="90"/>
    </row>
    <row r="21" spans="1:11" ht="13.5" customHeight="1">
      <c r="A21" s="73">
        <v>1</v>
      </c>
      <c r="B21" s="74"/>
      <c r="C21" s="75"/>
      <c r="D21" s="76"/>
      <c r="E21" s="77"/>
      <c r="F21" s="77"/>
      <c r="G21" s="78"/>
      <c r="H21" s="78"/>
      <c r="I21" s="78">
        <f>G21+H21</f>
        <v>0</v>
      </c>
      <c r="J21" s="79"/>
      <c r="K21" s="80"/>
    </row>
    <row r="22" spans="1:11" ht="13.5" customHeight="1">
      <c r="A22" s="73">
        <v>2</v>
      </c>
      <c r="B22" s="74"/>
      <c r="C22" s="75"/>
      <c r="D22" s="76"/>
      <c r="E22" s="77"/>
      <c r="F22" s="77"/>
      <c r="G22" s="78"/>
      <c r="H22" s="78"/>
      <c r="I22" s="24">
        <f>G22+H22</f>
        <v>0</v>
      </c>
      <c r="J22" s="79"/>
      <c r="K22" s="80"/>
    </row>
    <row r="23" spans="1:11" ht="13.5" customHeight="1">
      <c r="A23" s="73">
        <v>3</v>
      </c>
      <c r="B23" s="74"/>
      <c r="C23" s="75"/>
      <c r="D23" s="76"/>
      <c r="E23" s="77"/>
      <c r="F23" s="77"/>
      <c r="G23" s="78"/>
      <c r="H23" s="78"/>
      <c r="I23" s="24">
        <f>G23+H23</f>
        <v>0</v>
      </c>
      <c r="J23" s="79"/>
      <c r="K23" s="80"/>
    </row>
    <row r="24" spans="1:11" ht="13.5" customHeight="1">
      <c r="A24" s="73">
        <v>4</v>
      </c>
      <c r="B24" s="74"/>
      <c r="C24" s="75"/>
      <c r="D24" s="76"/>
      <c r="E24" s="77"/>
      <c r="F24" s="77"/>
      <c r="G24" s="78"/>
      <c r="H24" s="78"/>
      <c r="I24" s="24">
        <f>G24+H24</f>
        <v>0</v>
      </c>
      <c r="J24" s="79"/>
      <c r="K24" s="80"/>
    </row>
    <row r="25" spans="1:11" ht="13.5" customHeight="1" thickBot="1">
      <c r="A25" s="91" t="s">
        <v>44</v>
      </c>
      <c r="B25" s="85"/>
      <c r="C25" s="85"/>
      <c r="D25" s="85"/>
      <c r="E25" s="85"/>
      <c r="F25" s="85"/>
      <c r="G25" s="25">
        <f>SUM(G21:G24)</f>
        <v>0</v>
      </c>
      <c r="H25" s="25">
        <f>SUM(H21:H24)</f>
        <v>0</v>
      </c>
      <c r="I25" s="26">
        <f>SUM(I21:I24)</f>
        <v>0</v>
      </c>
      <c r="J25" s="86"/>
      <c r="K25" s="87"/>
    </row>
    <row r="26" spans="1:11" ht="14.25" customHeight="1" thickBot="1">
      <c r="A26" s="84" t="s">
        <v>41</v>
      </c>
      <c r="B26" s="85"/>
      <c r="C26" s="85"/>
      <c r="D26" s="85"/>
      <c r="E26" s="85"/>
      <c r="F26" s="85"/>
      <c r="G26" s="81">
        <f>+G13+G19+G25</f>
        <v>0</v>
      </c>
      <c r="H26" s="81">
        <f>+H13+H19+H25</f>
        <v>0</v>
      </c>
      <c r="I26" s="82">
        <f>+I13+I19+I25</f>
        <v>0</v>
      </c>
      <c r="J26" s="86"/>
      <c r="K26" s="87"/>
    </row>
    <row r="27" spans="1:11" ht="14.25" customHeight="1" thickBot="1">
      <c r="A27" s="94" t="s">
        <v>45</v>
      </c>
      <c r="B27" s="95"/>
      <c r="C27" s="95"/>
      <c r="D27" s="95"/>
      <c r="E27" s="95"/>
      <c r="F27" s="95"/>
      <c r="G27" s="95"/>
      <c r="H27" s="95"/>
      <c r="I27" s="96"/>
      <c r="J27" s="95"/>
      <c r="K27" s="97"/>
    </row>
    <row r="28" spans="1:11" s="4" customFormat="1" ht="12.75" thickBot="1">
      <c r="A28" s="88" t="s">
        <v>96</v>
      </c>
      <c r="B28" s="89"/>
      <c r="C28" s="89"/>
      <c r="D28" s="89"/>
      <c r="E28" s="89"/>
      <c r="F28" s="89"/>
      <c r="G28" s="89"/>
      <c r="H28" s="89"/>
      <c r="I28" s="89"/>
      <c r="J28" s="89"/>
      <c r="K28" s="90"/>
    </row>
    <row r="29" spans="1:11" ht="13.5" customHeight="1">
      <c r="A29" s="6">
        <v>1</v>
      </c>
      <c r="B29" s="7"/>
      <c r="C29" s="9"/>
      <c r="D29" s="10"/>
      <c r="E29" s="11"/>
      <c r="F29" s="11"/>
      <c r="G29" s="23"/>
      <c r="H29" s="23"/>
      <c r="I29" s="83">
        <f>G29+H29</f>
        <v>0</v>
      </c>
      <c r="J29" s="12"/>
      <c r="K29" s="17"/>
    </row>
    <row r="30" spans="1:11" ht="13.5">
      <c r="A30" s="1">
        <f>A29+1</f>
        <v>2</v>
      </c>
      <c r="B30" s="8"/>
      <c r="C30" s="13"/>
      <c r="D30" s="2"/>
      <c r="E30" s="14"/>
      <c r="F30" s="14"/>
      <c r="G30" s="24"/>
      <c r="H30" s="24"/>
      <c r="I30" s="24">
        <f>G30+H30</f>
        <v>0</v>
      </c>
      <c r="J30" s="15"/>
      <c r="K30" s="16"/>
    </row>
    <row r="31" spans="1:11" ht="13.5">
      <c r="A31" s="1">
        <v>3</v>
      </c>
      <c r="B31" s="8"/>
      <c r="C31" s="13"/>
      <c r="D31" s="2"/>
      <c r="E31" s="14"/>
      <c r="F31" s="14"/>
      <c r="G31" s="24"/>
      <c r="H31" s="24"/>
      <c r="I31" s="24">
        <f>G31+H31</f>
        <v>0</v>
      </c>
      <c r="J31" s="15"/>
      <c r="K31" s="16"/>
    </row>
    <row r="32" spans="1:11" ht="13.5">
      <c r="A32" s="1">
        <v>4</v>
      </c>
      <c r="B32" s="8"/>
      <c r="C32" s="13"/>
      <c r="D32" s="2"/>
      <c r="E32" s="14"/>
      <c r="F32" s="14"/>
      <c r="G32" s="24"/>
      <c r="H32" s="24"/>
      <c r="I32" s="24">
        <f>G32+H32</f>
        <v>0</v>
      </c>
      <c r="J32" s="15"/>
      <c r="K32" s="16"/>
    </row>
    <row r="33" spans="1:11" ht="13.5" thickBot="1">
      <c r="A33" s="91" t="s">
        <v>46</v>
      </c>
      <c r="B33" s="85"/>
      <c r="C33" s="85"/>
      <c r="D33" s="85"/>
      <c r="E33" s="85"/>
      <c r="F33" s="85"/>
      <c r="G33" s="25">
        <f>SUM(G29:G32)</f>
        <v>0</v>
      </c>
      <c r="H33" s="25">
        <f>SUM(H29:H32)</f>
        <v>0</v>
      </c>
      <c r="I33" s="25">
        <f>SUM(I29:I32)</f>
        <v>0</v>
      </c>
      <c r="J33" s="92"/>
      <c r="K33" s="93"/>
    </row>
    <row r="34" spans="1:11" ht="13.5" thickBot="1">
      <c r="A34" s="88" t="s">
        <v>95</v>
      </c>
      <c r="B34" s="89"/>
      <c r="C34" s="89"/>
      <c r="D34" s="89"/>
      <c r="E34" s="89"/>
      <c r="F34" s="89"/>
      <c r="G34" s="89"/>
      <c r="H34" s="89"/>
      <c r="I34" s="89"/>
      <c r="J34" s="89"/>
      <c r="K34" s="90"/>
    </row>
    <row r="35" spans="1:11" ht="13.5">
      <c r="A35" s="6">
        <v>1</v>
      </c>
      <c r="B35" s="7"/>
      <c r="C35" s="9"/>
      <c r="D35" s="10"/>
      <c r="E35" s="11"/>
      <c r="F35" s="11"/>
      <c r="G35" s="23"/>
      <c r="H35" s="23"/>
      <c r="I35" s="83">
        <f>G35+H35</f>
        <v>0</v>
      </c>
      <c r="J35" s="12"/>
      <c r="K35" s="17"/>
    </row>
    <row r="36" spans="1:11" ht="13.5">
      <c r="A36" s="1">
        <f>A35+1</f>
        <v>2</v>
      </c>
      <c r="B36" s="8"/>
      <c r="C36" s="13"/>
      <c r="D36" s="2"/>
      <c r="E36" s="14"/>
      <c r="F36" s="14"/>
      <c r="G36" s="24"/>
      <c r="H36" s="24"/>
      <c r="I36" s="24">
        <f>G36+H36</f>
        <v>0</v>
      </c>
      <c r="J36" s="15"/>
      <c r="K36" s="16"/>
    </row>
    <row r="37" spans="1:11" ht="13.5">
      <c r="A37" s="1">
        <v>3</v>
      </c>
      <c r="B37" s="8"/>
      <c r="C37" s="13"/>
      <c r="D37" s="2"/>
      <c r="E37" s="14"/>
      <c r="F37" s="14"/>
      <c r="G37" s="24"/>
      <c r="H37" s="24"/>
      <c r="I37" s="24">
        <f>G37+H37</f>
        <v>0</v>
      </c>
      <c r="J37" s="15"/>
      <c r="K37" s="16"/>
    </row>
    <row r="38" spans="1:11" ht="13.5">
      <c r="A38" s="1">
        <v>4</v>
      </c>
      <c r="B38" s="8"/>
      <c r="C38" s="13"/>
      <c r="D38" s="2"/>
      <c r="E38" s="14"/>
      <c r="F38" s="14"/>
      <c r="G38" s="24"/>
      <c r="H38" s="24"/>
      <c r="I38" s="24">
        <f>G38+H38</f>
        <v>0</v>
      </c>
      <c r="J38" s="15"/>
      <c r="K38" s="16"/>
    </row>
    <row r="39" spans="1:11" ht="13.5" thickBot="1">
      <c r="A39" s="91" t="s">
        <v>47</v>
      </c>
      <c r="B39" s="85"/>
      <c r="C39" s="85"/>
      <c r="D39" s="85"/>
      <c r="E39" s="85"/>
      <c r="F39" s="85"/>
      <c r="G39" s="25">
        <f>SUM(G35:G38)</f>
        <v>0</v>
      </c>
      <c r="H39" s="25">
        <f>SUM(H35:H38)</f>
        <v>0</v>
      </c>
      <c r="I39" s="25">
        <f>SUM(I35:I38)</f>
        <v>0</v>
      </c>
      <c r="J39" s="92"/>
      <c r="K39" s="93"/>
    </row>
    <row r="40" spans="1:11" ht="13.5" thickBot="1">
      <c r="A40" s="88" t="s">
        <v>48</v>
      </c>
      <c r="B40" s="89"/>
      <c r="C40" s="89"/>
      <c r="D40" s="89"/>
      <c r="E40" s="89"/>
      <c r="F40" s="89"/>
      <c r="G40" s="89"/>
      <c r="H40" s="89"/>
      <c r="I40" s="89"/>
      <c r="J40" s="89"/>
      <c r="K40" s="90"/>
    </row>
    <row r="41" spans="1:11" ht="13.5">
      <c r="A41" s="6">
        <v>1</v>
      </c>
      <c r="B41" s="7"/>
      <c r="C41" s="9"/>
      <c r="D41" s="10"/>
      <c r="E41" s="11"/>
      <c r="F41" s="11"/>
      <c r="G41" s="23"/>
      <c r="H41" s="23"/>
      <c r="I41" s="83">
        <f>G41+H41</f>
        <v>0</v>
      </c>
      <c r="J41" s="12"/>
      <c r="K41" s="17"/>
    </row>
    <row r="42" spans="1:11" ht="13.5">
      <c r="A42" s="1">
        <f>A41+1</f>
        <v>2</v>
      </c>
      <c r="B42" s="8"/>
      <c r="C42" s="13"/>
      <c r="D42" s="2"/>
      <c r="E42" s="14"/>
      <c r="F42" s="14"/>
      <c r="G42" s="24"/>
      <c r="H42" s="24"/>
      <c r="I42" s="24">
        <f>G42+H42</f>
        <v>0</v>
      </c>
      <c r="J42" s="15"/>
      <c r="K42" s="16"/>
    </row>
    <row r="43" spans="1:11" ht="13.5">
      <c r="A43" s="1">
        <v>3</v>
      </c>
      <c r="B43" s="8"/>
      <c r="C43" s="13"/>
      <c r="D43" s="2"/>
      <c r="E43" s="14"/>
      <c r="F43" s="14"/>
      <c r="G43" s="24"/>
      <c r="H43" s="24"/>
      <c r="I43" s="24">
        <f>G43+H43</f>
        <v>0</v>
      </c>
      <c r="J43" s="15"/>
      <c r="K43" s="16"/>
    </row>
    <row r="44" spans="1:11" ht="13.5">
      <c r="A44" s="1">
        <v>4</v>
      </c>
      <c r="B44" s="8"/>
      <c r="C44" s="13"/>
      <c r="D44" s="2"/>
      <c r="E44" s="14"/>
      <c r="F44" s="14"/>
      <c r="G44" s="24"/>
      <c r="H44" s="24"/>
      <c r="I44" s="24">
        <f>G44+H44</f>
        <v>0</v>
      </c>
      <c r="J44" s="15"/>
      <c r="K44" s="16"/>
    </row>
    <row r="45" spans="1:11" ht="13.5" thickBot="1">
      <c r="A45" s="91" t="s">
        <v>49</v>
      </c>
      <c r="B45" s="85"/>
      <c r="C45" s="85"/>
      <c r="D45" s="85"/>
      <c r="E45" s="85"/>
      <c r="F45" s="85"/>
      <c r="G45" s="25">
        <f>SUM(G41:G44)</f>
        <v>0</v>
      </c>
      <c r="H45" s="25">
        <f>SUM(H41:H44)</f>
        <v>0</v>
      </c>
      <c r="I45" s="25">
        <f>SUM(I41:I44)</f>
        <v>0</v>
      </c>
      <c r="J45" s="92"/>
      <c r="K45" s="93"/>
    </row>
    <row r="46" spans="1:11" ht="13.5" thickBot="1">
      <c r="A46" s="88" t="s">
        <v>50</v>
      </c>
      <c r="B46" s="89"/>
      <c r="C46" s="89"/>
      <c r="D46" s="89"/>
      <c r="E46" s="89"/>
      <c r="F46" s="89"/>
      <c r="G46" s="89"/>
      <c r="H46" s="89"/>
      <c r="I46" s="89"/>
      <c r="J46" s="89"/>
      <c r="K46" s="90"/>
    </row>
    <row r="47" spans="1:11" ht="13.5">
      <c r="A47" s="6">
        <v>1</v>
      </c>
      <c r="B47" s="7"/>
      <c r="C47" s="9"/>
      <c r="D47" s="10"/>
      <c r="E47" s="11"/>
      <c r="F47" s="11"/>
      <c r="G47" s="23"/>
      <c r="H47" s="23"/>
      <c r="I47" s="83">
        <f>G47+H47</f>
        <v>0</v>
      </c>
      <c r="J47" s="12"/>
      <c r="K47" s="17"/>
    </row>
    <row r="48" spans="1:11" ht="13.5">
      <c r="A48" s="1">
        <f>A47+1</f>
        <v>2</v>
      </c>
      <c r="B48" s="8"/>
      <c r="C48" s="13"/>
      <c r="D48" s="2"/>
      <c r="E48" s="14"/>
      <c r="F48" s="14"/>
      <c r="G48" s="24"/>
      <c r="H48" s="24"/>
      <c r="I48" s="24">
        <f>G48+H48</f>
        <v>0</v>
      </c>
      <c r="J48" s="15"/>
      <c r="K48" s="16"/>
    </row>
    <row r="49" spans="1:11" ht="13.5">
      <c r="A49" s="1">
        <v>3</v>
      </c>
      <c r="B49" s="8"/>
      <c r="C49" s="13"/>
      <c r="D49" s="2"/>
      <c r="E49" s="14"/>
      <c r="F49" s="14"/>
      <c r="G49" s="24"/>
      <c r="H49" s="24"/>
      <c r="I49" s="24">
        <f>G49+H49</f>
        <v>0</v>
      </c>
      <c r="J49" s="15"/>
      <c r="K49" s="16"/>
    </row>
    <row r="50" spans="1:11" ht="13.5">
      <c r="A50" s="1">
        <v>4</v>
      </c>
      <c r="B50" s="8"/>
      <c r="C50" s="13"/>
      <c r="D50" s="2"/>
      <c r="E50" s="14"/>
      <c r="F50" s="14"/>
      <c r="G50" s="24"/>
      <c r="H50" s="24"/>
      <c r="I50" s="24">
        <f>G50+H50</f>
        <v>0</v>
      </c>
      <c r="J50" s="15"/>
      <c r="K50" s="16"/>
    </row>
    <row r="51" spans="1:11" ht="13.5" thickBot="1">
      <c r="A51" s="91" t="s">
        <v>51</v>
      </c>
      <c r="B51" s="85"/>
      <c r="C51" s="85"/>
      <c r="D51" s="85"/>
      <c r="E51" s="85"/>
      <c r="F51" s="85"/>
      <c r="G51" s="25">
        <f>SUM(G47:G50)</f>
        <v>0</v>
      </c>
      <c r="H51" s="25">
        <f>SUM(H47:H50)</f>
        <v>0</v>
      </c>
      <c r="I51" s="25">
        <f>SUM(I47:I50)</f>
        <v>0</v>
      </c>
      <c r="J51" s="92"/>
      <c r="K51" s="93"/>
    </row>
    <row r="52" spans="1:11" ht="13.5" thickBot="1">
      <c r="A52" s="88" t="s">
        <v>52</v>
      </c>
      <c r="B52" s="89"/>
      <c r="C52" s="89"/>
      <c r="D52" s="89"/>
      <c r="E52" s="89"/>
      <c r="F52" s="89"/>
      <c r="G52" s="89"/>
      <c r="H52" s="89"/>
      <c r="I52" s="89"/>
      <c r="J52" s="89"/>
      <c r="K52" s="90"/>
    </row>
    <row r="53" spans="1:11" ht="13.5">
      <c r="A53" s="6">
        <v>1</v>
      </c>
      <c r="B53" s="7"/>
      <c r="C53" s="9"/>
      <c r="D53" s="10"/>
      <c r="E53" s="11"/>
      <c r="F53" s="11"/>
      <c r="G53" s="23"/>
      <c r="H53" s="23"/>
      <c r="I53" s="83">
        <f>G53+H53</f>
        <v>0</v>
      </c>
      <c r="J53" s="12"/>
      <c r="K53" s="17"/>
    </row>
    <row r="54" spans="1:11" ht="13.5">
      <c r="A54" s="1">
        <f>A53+1</f>
        <v>2</v>
      </c>
      <c r="B54" s="8"/>
      <c r="C54" s="13"/>
      <c r="D54" s="2"/>
      <c r="E54" s="14"/>
      <c r="F54" s="14"/>
      <c r="G54" s="24"/>
      <c r="H54" s="24"/>
      <c r="I54" s="24">
        <f>G54+H54</f>
        <v>0</v>
      </c>
      <c r="J54" s="15"/>
      <c r="K54" s="16"/>
    </row>
    <row r="55" spans="1:11" ht="13.5">
      <c r="A55" s="1">
        <v>3</v>
      </c>
      <c r="B55" s="8"/>
      <c r="C55" s="13"/>
      <c r="D55" s="2"/>
      <c r="E55" s="14"/>
      <c r="F55" s="14"/>
      <c r="G55" s="24"/>
      <c r="H55" s="24"/>
      <c r="I55" s="24">
        <f>G55+H55</f>
        <v>0</v>
      </c>
      <c r="J55" s="15"/>
      <c r="K55" s="16"/>
    </row>
    <row r="56" spans="1:11" ht="13.5">
      <c r="A56" s="1">
        <v>4</v>
      </c>
      <c r="B56" s="8"/>
      <c r="C56" s="13"/>
      <c r="D56" s="2"/>
      <c r="E56" s="14"/>
      <c r="F56" s="14"/>
      <c r="G56" s="24"/>
      <c r="H56" s="24"/>
      <c r="I56" s="24">
        <f>G56+H56</f>
        <v>0</v>
      </c>
      <c r="J56" s="15"/>
      <c r="K56" s="16"/>
    </row>
    <row r="57" spans="1:11" ht="13.5" thickBot="1">
      <c r="A57" s="91" t="s">
        <v>53</v>
      </c>
      <c r="B57" s="85"/>
      <c r="C57" s="85"/>
      <c r="D57" s="85"/>
      <c r="E57" s="85"/>
      <c r="F57" s="85"/>
      <c r="G57" s="25">
        <f>SUM(G53:G56)</f>
        <v>0</v>
      </c>
      <c r="H57" s="25">
        <f>SUM(H53:H56)</f>
        <v>0</v>
      </c>
      <c r="I57" s="25">
        <f>SUM(I53:I56)</f>
        <v>0</v>
      </c>
      <c r="J57" s="92"/>
      <c r="K57" s="93"/>
    </row>
    <row r="58" spans="1:11" ht="13.5" thickBot="1">
      <c r="A58" s="88" t="s">
        <v>54</v>
      </c>
      <c r="B58" s="89"/>
      <c r="C58" s="89"/>
      <c r="D58" s="89"/>
      <c r="E58" s="89"/>
      <c r="F58" s="89"/>
      <c r="G58" s="89"/>
      <c r="H58" s="89"/>
      <c r="I58" s="89"/>
      <c r="J58" s="89"/>
      <c r="K58" s="90"/>
    </row>
    <row r="59" spans="1:11" ht="13.5">
      <c r="A59" s="6">
        <v>1</v>
      </c>
      <c r="B59" s="7"/>
      <c r="C59" s="9"/>
      <c r="D59" s="10"/>
      <c r="E59" s="11"/>
      <c r="F59" s="11"/>
      <c r="G59" s="23"/>
      <c r="H59" s="23"/>
      <c r="I59" s="83">
        <f>G59+H59</f>
        <v>0</v>
      </c>
      <c r="J59" s="12"/>
      <c r="K59" s="17"/>
    </row>
    <row r="60" spans="1:11" ht="13.5">
      <c r="A60" s="1">
        <f>A59+1</f>
        <v>2</v>
      </c>
      <c r="B60" s="8"/>
      <c r="C60" s="13"/>
      <c r="D60" s="2"/>
      <c r="E60" s="14"/>
      <c r="F60" s="14"/>
      <c r="G60" s="24"/>
      <c r="H60" s="24"/>
      <c r="I60" s="24">
        <f>G60+H60</f>
        <v>0</v>
      </c>
      <c r="J60" s="15"/>
      <c r="K60" s="16"/>
    </row>
    <row r="61" spans="1:11" ht="13.5">
      <c r="A61" s="1">
        <v>3</v>
      </c>
      <c r="B61" s="8"/>
      <c r="C61" s="13"/>
      <c r="D61" s="2"/>
      <c r="E61" s="14"/>
      <c r="F61" s="14"/>
      <c r="G61" s="24"/>
      <c r="H61" s="24"/>
      <c r="I61" s="24">
        <f>G61+H61</f>
        <v>0</v>
      </c>
      <c r="J61" s="15"/>
      <c r="K61" s="16"/>
    </row>
    <row r="62" spans="1:11" ht="13.5">
      <c r="A62" s="1">
        <v>4</v>
      </c>
      <c r="B62" s="8"/>
      <c r="C62" s="13"/>
      <c r="D62" s="2"/>
      <c r="E62" s="14"/>
      <c r="F62" s="14"/>
      <c r="G62" s="24"/>
      <c r="H62" s="24"/>
      <c r="I62" s="24">
        <f>G62+H62</f>
        <v>0</v>
      </c>
      <c r="J62" s="15"/>
      <c r="K62" s="16"/>
    </row>
    <row r="63" spans="1:11" ht="13.5" thickBot="1">
      <c r="A63" s="91" t="s">
        <v>55</v>
      </c>
      <c r="B63" s="85"/>
      <c r="C63" s="85"/>
      <c r="D63" s="85"/>
      <c r="E63" s="85"/>
      <c r="F63" s="85"/>
      <c r="G63" s="25">
        <f>SUM(G59:G62)</f>
        <v>0</v>
      </c>
      <c r="H63" s="25">
        <f>SUM(H59:H62)</f>
        <v>0</v>
      </c>
      <c r="I63" s="25">
        <f>SUM(I59:I62)</f>
        <v>0</v>
      </c>
      <c r="J63" s="92"/>
      <c r="K63" s="93"/>
    </row>
    <row r="64" spans="1:11" ht="13.5" thickBot="1">
      <c r="A64" s="88" t="s">
        <v>56</v>
      </c>
      <c r="B64" s="89"/>
      <c r="C64" s="89"/>
      <c r="D64" s="89"/>
      <c r="E64" s="89"/>
      <c r="F64" s="89"/>
      <c r="G64" s="89"/>
      <c r="H64" s="89"/>
      <c r="I64" s="89"/>
      <c r="J64" s="89"/>
      <c r="K64" s="90"/>
    </row>
    <row r="65" spans="1:11" ht="13.5">
      <c r="A65" s="6">
        <v>1</v>
      </c>
      <c r="B65" s="7"/>
      <c r="C65" s="9"/>
      <c r="D65" s="10"/>
      <c r="E65" s="11"/>
      <c r="F65" s="11"/>
      <c r="G65" s="23"/>
      <c r="H65" s="23"/>
      <c r="I65" s="83">
        <f>G65+H65</f>
        <v>0</v>
      </c>
      <c r="J65" s="12"/>
      <c r="K65" s="17"/>
    </row>
    <row r="66" spans="1:11" ht="13.5">
      <c r="A66" s="1">
        <f>A65+1</f>
        <v>2</v>
      </c>
      <c r="B66" s="8"/>
      <c r="C66" s="13"/>
      <c r="D66" s="2"/>
      <c r="E66" s="14"/>
      <c r="F66" s="14"/>
      <c r="G66" s="24"/>
      <c r="H66" s="24"/>
      <c r="I66" s="24">
        <f>G66+H66</f>
        <v>0</v>
      </c>
      <c r="J66" s="15"/>
      <c r="K66" s="16"/>
    </row>
    <row r="67" spans="1:11" ht="13.5">
      <c r="A67" s="1">
        <v>3</v>
      </c>
      <c r="B67" s="8"/>
      <c r="C67" s="13"/>
      <c r="D67" s="2"/>
      <c r="E67" s="14"/>
      <c r="F67" s="14"/>
      <c r="G67" s="24"/>
      <c r="H67" s="24"/>
      <c r="I67" s="24">
        <f>G67+H67</f>
        <v>0</v>
      </c>
      <c r="J67" s="15"/>
      <c r="K67" s="16"/>
    </row>
    <row r="68" spans="1:11" ht="13.5">
      <c r="A68" s="1">
        <v>4</v>
      </c>
      <c r="B68" s="8"/>
      <c r="C68" s="13"/>
      <c r="D68" s="2"/>
      <c r="E68" s="14"/>
      <c r="F68" s="14"/>
      <c r="G68" s="24"/>
      <c r="H68" s="24"/>
      <c r="I68" s="24">
        <f>G68+H68</f>
        <v>0</v>
      </c>
      <c r="J68" s="15"/>
      <c r="K68" s="16"/>
    </row>
    <row r="69" spans="1:11" ht="13.5" thickBot="1">
      <c r="A69" s="91" t="s">
        <v>57</v>
      </c>
      <c r="B69" s="85"/>
      <c r="C69" s="85"/>
      <c r="D69" s="85"/>
      <c r="E69" s="85"/>
      <c r="F69" s="85"/>
      <c r="G69" s="25">
        <f>SUM(G65:G68)</f>
        <v>0</v>
      </c>
      <c r="H69" s="25">
        <f>SUM(H65:H68)</f>
        <v>0</v>
      </c>
      <c r="I69" s="25">
        <f>SUM(I65:I68)</f>
        <v>0</v>
      </c>
      <c r="J69" s="92"/>
      <c r="K69" s="93"/>
    </row>
    <row r="70" spans="1:11" ht="13.5" thickBot="1">
      <c r="A70" s="88" t="s">
        <v>58</v>
      </c>
      <c r="B70" s="89"/>
      <c r="C70" s="89"/>
      <c r="D70" s="89"/>
      <c r="E70" s="89"/>
      <c r="F70" s="89"/>
      <c r="G70" s="89"/>
      <c r="H70" s="89"/>
      <c r="I70" s="89"/>
      <c r="J70" s="89"/>
      <c r="K70" s="90"/>
    </row>
    <row r="71" spans="1:11" ht="13.5">
      <c r="A71" s="6">
        <v>1</v>
      </c>
      <c r="B71" s="7"/>
      <c r="C71" s="9"/>
      <c r="D71" s="10"/>
      <c r="E71" s="11"/>
      <c r="F71" s="11"/>
      <c r="G71" s="23"/>
      <c r="H71" s="23"/>
      <c r="I71" s="83">
        <f>G71+H71</f>
        <v>0</v>
      </c>
      <c r="J71" s="12"/>
      <c r="K71" s="17"/>
    </row>
    <row r="72" spans="1:11" ht="13.5">
      <c r="A72" s="1">
        <f>A71+1</f>
        <v>2</v>
      </c>
      <c r="B72" s="8"/>
      <c r="C72" s="13"/>
      <c r="D72" s="2"/>
      <c r="E72" s="14"/>
      <c r="F72" s="14"/>
      <c r="G72" s="24"/>
      <c r="H72" s="24"/>
      <c r="I72" s="24">
        <f>G72+H72</f>
        <v>0</v>
      </c>
      <c r="J72" s="15"/>
      <c r="K72" s="16"/>
    </row>
    <row r="73" spans="1:11" ht="13.5">
      <c r="A73" s="1">
        <v>3</v>
      </c>
      <c r="B73" s="8"/>
      <c r="C73" s="13"/>
      <c r="D73" s="2"/>
      <c r="E73" s="14"/>
      <c r="F73" s="14"/>
      <c r="G73" s="24"/>
      <c r="H73" s="24"/>
      <c r="I73" s="24">
        <f>G73+H73</f>
        <v>0</v>
      </c>
      <c r="J73" s="15"/>
      <c r="K73" s="16"/>
    </row>
    <row r="74" spans="1:11" ht="13.5">
      <c r="A74" s="1">
        <v>4</v>
      </c>
      <c r="B74" s="8"/>
      <c r="C74" s="13"/>
      <c r="D74" s="2"/>
      <c r="E74" s="14"/>
      <c r="F74" s="14"/>
      <c r="G74" s="24"/>
      <c r="H74" s="24"/>
      <c r="I74" s="24">
        <f>G74+H74</f>
        <v>0</v>
      </c>
      <c r="J74" s="15"/>
      <c r="K74" s="16"/>
    </row>
    <row r="75" spans="1:11" ht="13.5" thickBot="1">
      <c r="A75" s="91" t="s">
        <v>59</v>
      </c>
      <c r="B75" s="85"/>
      <c r="C75" s="85"/>
      <c r="D75" s="85"/>
      <c r="E75" s="85"/>
      <c r="F75" s="85"/>
      <c r="G75" s="25">
        <f>SUM(G71:G74)</f>
        <v>0</v>
      </c>
      <c r="H75" s="25">
        <f>SUM(H71:H74)</f>
        <v>0</v>
      </c>
      <c r="I75" s="25">
        <f>SUM(I71:I74)</f>
        <v>0</v>
      </c>
      <c r="J75" s="92"/>
      <c r="K75" s="93"/>
    </row>
    <row r="76" spans="1:11" ht="13.5" thickBot="1">
      <c r="A76" s="84" t="s">
        <v>60</v>
      </c>
      <c r="B76" s="85"/>
      <c r="C76" s="85"/>
      <c r="D76" s="85"/>
      <c r="E76" s="85"/>
      <c r="F76" s="85"/>
      <c r="G76" s="81">
        <f>+G33+G39+G45+G51+G57+G63+G69+G75</f>
        <v>0</v>
      </c>
      <c r="H76" s="81">
        <f>+H33+H39+H45+H51+H57+H63+H69+H75</f>
        <v>0</v>
      </c>
      <c r="I76" s="81">
        <f>+I33+I39+I45+I51+I57+I63+I69+I75</f>
        <v>0</v>
      </c>
      <c r="J76" s="86"/>
      <c r="K76" s="87"/>
    </row>
    <row r="77" spans="1:11" ht="13.5" thickBot="1">
      <c r="A77" s="94" t="s">
        <v>61</v>
      </c>
      <c r="B77" s="95"/>
      <c r="C77" s="95"/>
      <c r="D77" s="95"/>
      <c r="E77" s="95"/>
      <c r="F77" s="95"/>
      <c r="G77" s="95"/>
      <c r="H77" s="95"/>
      <c r="I77" s="96"/>
      <c r="J77" s="95"/>
      <c r="K77" s="97"/>
    </row>
    <row r="78" spans="1:11" ht="13.5" thickBot="1">
      <c r="A78" s="88" t="s">
        <v>62</v>
      </c>
      <c r="B78" s="89"/>
      <c r="C78" s="89"/>
      <c r="D78" s="89"/>
      <c r="E78" s="89"/>
      <c r="F78" s="89"/>
      <c r="G78" s="89"/>
      <c r="H78" s="89"/>
      <c r="I78" s="89"/>
      <c r="J78" s="89"/>
      <c r="K78" s="90"/>
    </row>
    <row r="79" spans="1:11" ht="13.5">
      <c r="A79" s="6">
        <v>1</v>
      </c>
      <c r="B79" s="7"/>
      <c r="C79" s="9"/>
      <c r="D79" s="10"/>
      <c r="E79" s="11"/>
      <c r="F79" s="11"/>
      <c r="G79" s="23"/>
      <c r="H79" s="23"/>
      <c r="I79" s="83">
        <f>G79+H79</f>
        <v>0</v>
      </c>
      <c r="J79" s="12"/>
      <c r="K79" s="17"/>
    </row>
    <row r="80" spans="1:11" ht="13.5">
      <c r="A80" s="1">
        <f>A79+1</f>
        <v>2</v>
      </c>
      <c r="B80" s="8"/>
      <c r="C80" s="13"/>
      <c r="D80" s="2"/>
      <c r="E80" s="14"/>
      <c r="F80" s="14"/>
      <c r="G80" s="24"/>
      <c r="H80" s="24"/>
      <c r="I80" s="24">
        <f>G80+H80</f>
        <v>0</v>
      </c>
      <c r="J80" s="15"/>
      <c r="K80" s="16"/>
    </row>
    <row r="81" spans="1:11" ht="13.5">
      <c r="A81" s="1">
        <v>3</v>
      </c>
      <c r="B81" s="8"/>
      <c r="C81" s="13"/>
      <c r="D81" s="2"/>
      <c r="E81" s="14"/>
      <c r="F81" s="14"/>
      <c r="G81" s="24"/>
      <c r="H81" s="24"/>
      <c r="I81" s="24">
        <f>G81+H81</f>
        <v>0</v>
      </c>
      <c r="J81" s="15"/>
      <c r="K81" s="16"/>
    </row>
    <row r="82" spans="1:11" ht="13.5">
      <c r="A82" s="1">
        <v>4</v>
      </c>
      <c r="B82" s="8"/>
      <c r="C82" s="13"/>
      <c r="D82" s="2"/>
      <c r="E82" s="14"/>
      <c r="F82" s="14"/>
      <c r="G82" s="24"/>
      <c r="H82" s="24"/>
      <c r="I82" s="24">
        <f>G82+H82</f>
        <v>0</v>
      </c>
      <c r="J82" s="15"/>
      <c r="K82" s="16"/>
    </row>
    <row r="83" spans="1:11" ht="13.5" thickBot="1">
      <c r="A83" s="91" t="s">
        <v>63</v>
      </c>
      <c r="B83" s="85"/>
      <c r="C83" s="85"/>
      <c r="D83" s="85"/>
      <c r="E83" s="85"/>
      <c r="F83" s="85"/>
      <c r="G83" s="25">
        <f>SUM(G79:G82)</f>
        <v>0</v>
      </c>
      <c r="H83" s="25">
        <f>SUM(H79:H82)</f>
        <v>0</v>
      </c>
      <c r="I83" s="25">
        <f>SUM(I79:I82)</f>
        <v>0</v>
      </c>
      <c r="J83" s="92"/>
      <c r="K83" s="93"/>
    </row>
    <row r="84" spans="1:11" ht="13.5" thickBot="1">
      <c r="A84" s="88" t="s">
        <v>64</v>
      </c>
      <c r="B84" s="89"/>
      <c r="C84" s="89"/>
      <c r="D84" s="89"/>
      <c r="E84" s="89"/>
      <c r="F84" s="89"/>
      <c r="G84" s="89"/>
      <c r="H84" s="89"/>
      <c r="I84" s="89"/>
      <c r="J84" s="89"/>
      <c r="K84" s="90"/>
    </row>
    <row r="85" spans="1:11" ht="13.5">
      <c r="A85" s="6">
        <v>1</v>
      </c>
      <c r="B85" s="7"/>
      <c r="C85" s="9"/>
      <c r="D85" s="10"/>
      <c r="E85" s="11"/>
      <c r="F85" s="11"/>
      <c r="G85" s="23"/>
      <c r="H85" s="23"/>
      <c r="I85" s="83">
        <f>G85+H85</f>
        <v>0</v>
      </c>
      <c r="J85" s="12"/>
      <c r="K85" s="17"/>
    </row>
    <row r="86" spans="1:11" ht="13.5">
      <c r="A86" s="1">
        <f>A85+1</f>
        <v>2</v>
      </c>
      <c r="B86" s="8"/>
      <c r="C86" s="13"/>
      <c r="D86" s="2"/>
      <c r="E86" s="14"/>
      <c r="F86" s="14"/>
      <c r="G86" s="24"/>
      <c r="H86" s="24"/>
      <c r="I86" s="24">
        <f>G86+H86</f>
        <v>0</v>
      </c>
      <c r="J86" s="15"/>
      <c r="K86" s="16"/>
    </row>
    <row r="87" spans="1:11" ht="13.5">
      <c r="A87" s="1">
        <v>3</v>
      </c>
      <c r="B87" s="8"/>
      <c r="C87" s="13"/>
      <c r="D87" s="2"/>
      <c r="E87" s="14"/>
      <c r="F87" s="14"/>
      <c r="G87" s="24"/>
      <c r="H87" s="24"/>
      <c r="I87" s="24">
        <f>G87+H87</f>
        <v>0</v>
      </c>
      <c r="J87" s="15"/>
      <c r="K87" s="16"/>
    </row>
    <row r="88" spans="1:11" ht="13.5">
      <c r="A88" s="1">
        <v>4</v>
      </c>
      <c r="B88" s="8"/>
      <c r="C88" s="13"/>
      <c r="D88" s="2"/>
      <c r="E88" s="14"/>
      <c r="F88" s="14"/>
      <c r="G88" s="24"/>
      <c r="H88" s="24"/>
      <c r="I88" s="24">
        <f>G88+H88</f>
        <v>0</v>
      </c>
      <c r="J88" s="15"/>
      <c r="K88" s="16"/>
    </row>
    <row r="89" spans="1:11" ht="13.5" thickBot="1">
      <c r="A89" s="91" t="s">
        <v>65</v>
      </c>
      <c r="B89" s="85"/>
      <c r="C89" s="85"/>
      <c r="D89" s="85"/>
      <c r="E89" s="85"/>
      <c r="F89" s="85"/>
      <c r="G89" s="25">
        <f>SUM(G85:G88)</f>
        <v>0</v>
      </c>
      <c r="H89" s="25">
        <f>SUM(H85:H88)</f>
        <v>0</v>
      </c>
      <c r="I89" s="25">
        <f>SUM(I85:I88)</f>
        <v>0</v>
      </c>
      <c r="J89" s="92"/>
      <c r="K89" s="93"/>
    </row>
    <row r="90" spans="1:11" ht="13.5" thickBot="1">
      <c r="A90" s="88" t="s">
        <v>66</v>
      </c>
      <c r="B90" s="89"/>
      <c r="C90" s="89"/>
      <c r="D90" s="89"/>
      <c r="E90" s="89"/>
      <c r="F90" s="89"/>
      <c r="G90" s="89"/>
      <c r="H90" s="89"/>
      <c r="I90" s="89"/>
      <c r="J90" s="89"/>
      <c r="K90" s="90"/>
    </row>
    <row r="91" spans="1:11" ht="13.5">
      <c r="A91" s="6">
        <v>1</v>
      </c>
      <c r="B91" s="7"/>
      <c r="C91" s="9"/>
      <c r="D91" s="10"/>
      <c r="E91" s="11"/>
      <c r="F91" s="11"/>
      <c r="G91" s="23"/>
      <c r="H91" s="23"/>
      <c r="I91" s="83">
        <f>G91+H91</f>
        <v>0</v>
      </c>
      <c r="J91" s="12"/>
      <c r="K91" s="17"/>
    </row>
    <row r="92" spans="1:11" ht="13.5">
      <c r="A92" s="1">
        <f>A91+1</f>
        <v>2</v>
      </c>
      <c r="B92" s="8"/>
      <c r="C92" s="13"/>
      <c r="D92" s="2"/>
      <c r="E92" s="14"/>
      <c r="F92" s="14"/>
      <c r="G92" s="24"/>
      <c r="H92" s="24"/>
      <c r="I92" s="24">
        <f>G92+H92</f>
        <v>0</v>
      </c>
      <c r="J92" s="15"/>
      <c r="K92" s="16"/>
    </row>
    <row r="93" spans="1:11" ht="13.5">
      <c r="A93" s="1">
        <v>3</v>
      </c>
      <c r="B93" s="8"/>
      <c r="C93" s="13"/>
      <c r="D93" s="2"/>
      <c r="E93" s="14"/>
      <c r="F93" s="14"/>
      <c r="G93" s="24"/>
      <c r="H93" s="24"/>
      <c r="I93" s="24">
        <f>G93+H93</f>
        <v>0</v>
      </c>
      <c r="J93" s="15"/>
      <c r="K93" s="16"/>
    </row>
    <row r="94" spans="1:11" ht="13.5">
      <c r="A94" s="1">
        <v>4</v>
      </c>
      <c r="B94" s="8"/>
      <c r="C94" s="13"/>
      <c r="D94" s="2"/>
      <c r="E94" s="14"/>
      <c r="F94" s="14"/>
      <c r="G94" s="24"/>
      <c r="H94" s="24"/>
      <c r="I94" s="24">
        <f>G94+H94</f>
        <v>0</v>
      </c>
      <c r="J94" s="15"/>
      <c r="K94" s="16"/>
    </row>
    <row r="95" spans="1:11" ht="13.5" thickBot="1">
      <c r="A95" s="91" t="s">
        <v>67</v>
      </c>
      <c r="B95" s="85"/>
      <c r="C95" s="85"/>
      <c r="D95" s="85"/>
      <c r="E95" s="85"/>
      <c r="F95" s="85"/>
      <c r="G95" s="25">
        <f>SUM(G91:G94)</f>
        <v>0</v>
      </c>
      <c r="H95" s="25">
        <f>SUM(H91:H94)</f>
        <v>0</v>
      </c>
      <c r="I95" s="25">
        <f>SUM(I91:I94)</f>
        <v>0</v>
      </c>
      <c r="J95" s="92"/>
      <c r="K95" s="93"/>
    </row>
    <row r="96" spans="1:11" ht="13.5" thickBot="1">
      <c r="A96" s="88" t="s">
        <v>68</v>
      </c>
      <c r="B96" s="89"/>
      <c r="C96" s="89"/>
      <c r="D96" s="89"/>
      <c r="E96" s="89"/>
      <c r="F96" s="89"/>
      <c r="G96" s="89"/>
      <c r="H96" s="89"/>
      <c r="I96" s="89"/>
      <c r="J96" s="89"/>
      <c r="K96" s="90"/>
    </row>
    <row r="97" spans="1:11" ht="13.5">
      <c r="A97" s="6">
        <v>1</v>
      </c>
      <c r="B97" s="7"/>
      <c r="C97" s="9"/>
      <c r="D97" s="10"/>
      <c r="E97" s="11"/>
      <c r="F97" s="11"/>
      <c r="G97" s="23"/>
      <c r="H97" s="23"/>
      <c r="I97" s="83">
        <f>G97+H97</f>
        <v>0</v>
      </c>
      <c r="J97" s="12"/>
      <c r="K97" s="17"/>
    </row>
    <row r="98" spans="1:11" ht="13.5">
      <c r="A98" s="1">
        <f>A97+1</f>
        <v>2</v>
      </c>
      <c r="B98" s="8"/>
      <c r="C98" s="13"/>
      <c r="D98" s="2"/>
      <c r="E98" s="14"/>
      <c r="F98" s="14"/>
      <c r="G98" s="24"/>
      <c r="H98" s="24"/>
      <c r="I98" s="24">
        <f>G98+H98</f>
        <v>0</v>
      </c>
      <c r="J98" s="15"/>
      <c r="K98" s="16"/>
    </row>
    <row r="99" spans="1:11" ht="13.5">
      <c r="A99" s="1">
        <v>3</v>
      </c>
      <c r="B99" s="8"/>
      <c r="C99" s="13"/>
      <c r="D99" s="2"/>
      <c r="E99" s="14"/>
      <c r="F99" s="14"/>
      <c r="G99" s="24"/>
      <c r="H99" s="24"/>
      <c r="I99" s="24">
        <f>G99+H99</f>
        <v>0</v>
      </c>
      <c r="J99" s="15"/>
      <c r="K99" s="16"/>
    </row>
    <row r="100" spans="1:11" ht="13.5">
      <c r="A100" s="1">
        <v>4</v>
      </c>
      <c r="B100" s="8"/>
      <c r="C100" s="13"/>
      <c r="D100" s="2"/>
      <c r="E100" s="14"/>
      <c r="F100" s="14"/>
      <c r="G100" s="24"/>
      <c r="H100" s="24"/>
      <c r="I100" s="24">
        <f>G100+H100</f>
        <v>0</v>
      </c>
      <c r="J100" s="15"/>
      <c r="K100" s="16"/>
    </row>
    <row r="101" spans="1:11" ht="13.5" thickBot="1">
      <c r="A101" s="91" t="s">
        <v>69</v>
      </c>
      <c r="B101" s="85"/>
      <c r="C101" s="85"/>
      <c r="D101" s="85"/>
      <c r="E101" s="85"/>
      <c r="F101" s="85"/>
      <c r="G101" s="25">
        <f>SUM(G97:G100)</f>
        <v>0</v>
      </c>
      <c r="H101" s="25">
        <f>SUM(H97:H100)</f>
        <v>0</v>
      </c>
      <c r="I101" s="25">
        <f>SUM(I97:I100)</f>
        <v>0</v>
      </c>
      <c r="J101" s="92"/>
      <c r="K101" s="93"/>
    </row>
    <row r="102" spans="1:11" ht="13.5" thickBot="1">
      <c r="A102" s="84" t="s">
        <v>70</v>
      </c>
      <c r="B102" s="85"/>
      <c r="C102" s="85"/>
      <c r="D102" s="85"/>
      <c r="E102" s="85"/>
      <c r="F102" s="85"/>
      <c r="G102" s="81">
        <f>+G83+G89+G95+G101</f>
        <v>0</v>
      </c>
      <c r="H102" s="81">
        <f>+H83+H89+H95+H101</f>
        <v>0</v>
      </c>
      <c r="I102" s="81">
        <f>+I83+I89+I95+I101</f>
        <v>0</v>
      </c>
      <c r="J102" s="86"/>
      <c r="K102" s="87"/>
    </row>
    <row r="103" spans="1:11" ht="13.5" thickBot="1">
      <c r="A103" s="94" t="s">
        <v>71</v>
      </c>
      <c r="B103" s="95"/>
      <c r="C103" s="95"/>
      <c r="D103" s="95"/>
      <c r="E103" s="95"/>
      <c r="F103" s="95"/>
      <c r="G103" s="95"/>
      <c r="H103" s="95"/>
      <c r="I103" s="96"/>
      <c r="J103" s="95"/>
      <c r="K103" s="97"/>
    </row>
    <row r="104" spans="1:11" ht="13.5" thickBot="1">
      <c r="A104" s="88" t="s">
        <v>72</v>
      </c>
      <c r="B104" s="89"/>
      <c r="C104" s="89"/>
      <c r="D104" s="89"/>
      <c r="E104" s="89"/>
      <c r="F104" s="89"/>
      <c r="G104" s="89"/>
      <c r="H104" s="89"/>
      <c r="I104" s="89"/>
      <c r="J104" s="89"/>
      <c r="K104" s="90"/>
    </row>
    <row r="105" spans="1:11" ht="13.5">
      <c r="A105" s="6">
        <v>1</v>
      </c>
      <c r="B105" s="7"/>
      <c r="C105" s="9"/>
      <c r="D105" s="10"/>
      <c r="E105" s="11"/>
      <c r="F105" s="11"/>
      <c r="G105" s="23"/>
      <c r="H105" s="23"/>
      <c r="I105" s="83">
        <f>G105+H105</f>
        <v>0</v>
      </c>
      <c r="J105" s="12"/>
      <c r="K105" s="17"/>
    </row>
    <row r="106" spans="1:11" ht="13.5">
      <c r="A106" s="1">
        <f>A105+1</f>
        <v>2</v>
      </c>
      <c r="B106" s="8"/>
      <c r="C106" s="13"/>
      <c r="D106" s="2"/>
      <c r="E106" s="14"/>
      <c r="F106" s="14"/>
      <c r="G106" s="24"/>
      <c r="H106" s="24"/>
      <c r="I106" s="24">
        <f>G106+H106</f>
        <v>0</v>
      </c>
      <c r="J106" s="15"/>
      <c r="K106" s="16"/>
    </row>
    <row r="107" spans="1:11" ht="13.5">
      <c r="A107" s="1">
        <v>3</v>
      </c>
      <c r="B107" s="8"/>
      <c r="C107" s="13"/>
      <c r="D107" s="2"/>
      <c r="E107" s="14"/>
      <c r="F107" s="14"/>
      <c r="G107" s="24"/>
      <c r="H107" s="24"/>
      <c r="I107" s="24">
        <f>G107+H107</f>
        <v>0</v>
      </c>
      <c r="J107" s="15"/>
      <c r="K107" s="16"/>
    </row>
    <row r="108" spans="1:11" ht="13.5">
      <c r="A108" s="1">
        <v>4</v>
      </c>
      <c r="B108" s="8"/>
      <c r="C108" s="13"/>
      <c r="D108" s="2"/>
      <c r="E108" s="14"/>
      <c r="F108" s="14"/>
      <c r="G108" s="24"/>
      <c r="H108" s="24"/>
      <c r="I108" s="24">
        <f>G108+H108</f>
        <v>0</v>
      </c>
      <c r="J108" s="15"/>
      <c r="K108" s="16"/>
    </row>
    <row r="109" spans="1:11" ht="13.5" thickBot="1">
      <c r="A109" s="91" t="s">
        <v>73</v>
      </c>
      <c r="B109" s="85"/>
      <c r="C109" s="85"/>
      <c r="D109" s="85"/>
      <c r="E109" s="85"/>
      <c r="F109" s="85"/>
      <c r="G109" s="25">
        <f>SUM(G105:G108)</f>
        <v>0</v>
      </c>
      <c r="H109" s="25">
        <f>SUM(H105:H108)</f>
        <v>0</v>
      </c>
      <c r="I109" s="25">
        <f>SUM(I105:I108)</f>
        <v>0</v>
      </c>
      <c r="J109" s="92"/>
      <c r="K109" s="93"/>
    </row>
    <row r="110" spans="1:11" ht="13.5" thickBot="1">
      <c r="A110" s="88" t="s">
        <v>74</v>
      </c>
      <c r="B110" s="89"/>
      <c r="C110" s="89"/>
      <c r="D110" s="89"/>
      <c r="E110" s="89"/>
      <c r="F110" s="89"/>
      <c r="G110" s="89"/>
      <c r="H110" s="89"/>
      <c r="I110" s="89"/>
      <c r="J110" s="89"/>
      <c r="K110" s="90"/>
    </row>
    <row r="111" spans="1:11" ht="13.5">
      <c r="A111" s="6">
        <v>1</v>
      </c>
      <c r="B111" s="7"/>
      <c r="C111" s="9"/>
      <c r="D111" s="10"/>
      <c r="E111" s="11"/>
      <c r="F111" s="11"/>
      <c r="G111" s="23"/>
      <c r="H111" s="23"/>
      <c r="I111" s="83">
        <f>G111+H111</f>
        <v>0</v>
      </c>
      <c r="J111" s="12"/>
      <c r="K111" s="17"/>
    </row>
    <row r="112" spans="1:11" ht="13.5" customHeight="1">
      <c r="A112" s="1">
        <f>A111+1</f>
        <v>2</v>
      </c>
      <c r="B112" s="8"/>
      <c r="C112" s="13"/>
      <c r="D112" s="2"/>
      <c r="E112" s="14"/>
      <c r="F112" s="14"/>
      <c r="G112" s="24"/>
      <c r="H112" s="24"/>
      <c r="I112" s="24">
        <f>G112+H112</f>
        <v>0</v>
      </c>
      <c r="J112" s="15"/>
      <c r="K112" s="16"/>
    </row>
    <row r="113" spans="1:11" ht="13.5">
      <c r="A113" s="1">
        <v>3</v>
      </c>
      <c r="B113" s="8"/>
      <c r="C113" s="13"/>
      <c r="D113" s="2"/>
      <c r="E113" s="14"/>
      <c r="F113" s="14"/>
      <c r="G113" s="24"/>
      <c r="H113" s="24"/>
      <c r="I113" s="24">
        <f>G113+H113</f>
        <v>0</v>
      </c>
      <c r="J113" s="15"/>
      <c r="K113" s="16"/>
    </row>
    <row r="114" spans="1:11" ht="13.5">
      <c r="A114" s="1">
        <v>4</v>
      </c>
      <c r="B114" s="8"/>
      <c r="C114" s="13"/>
      <c r="D114" s="2"/>
      <c r="E114" s="14"/>
      <c r="F114" s="14"/>
      <c r="G114" s="24"/>
      <c r="H114" s="24"/>
      <c r="I114" s="24">
        <f>G114+H114</f>
        <v>0</v>
      </c>
      <c r="J114" s="15"/>
      <c r="K114" s="16"/>
    </row>
    <row r="115" spans="1:11" ht="13.5" thickBot="1">
      <c r="A115" s="91" t="s">
        <v>75</v>
      </c>
      <c r="B115" s="85"/>
      <c r="C115" s="85"/>
      <c r="D115" s="85"/>
      <c r="E115" s="85"/>
      <c r="F115" s="85"/>
      <c r="G115" s="25">
        <f>SUM(G111:G114)</f>
        <v>0</v>
      </c>
      <c r="H115" s="25">
        <f>SUM(H111:H114)</f>
        <v>0</v>
      </c>
      <c r="I115" s="25">
        <f>SUM(I111:I114)</f>
        <v>0</v>
      </c>
      <c r="J115" s="92"/>
      <c r="K115" s="93"/>
    </row>
    <row r="116" spans="1:11" ht="13.5" thickBot="1">
      <c r="A116" s="84" t="s">
        <v>76</v>
      </c>
      <c r="B116" s="85"/>
      <c r="C116" s="85"/>
      <c r="D116" s="85"/>
      <c r="E116" s="85"/>
      <c r="F116" s="85"/>
      <c r="G116" s="81">
        <f>+G109+G115</f>
        <v>0</v>
      </c>
      <c r="H116" s="81">
        <f>+H109+H115</f>
        <v>0</v>
      </c>
      <c r="I116" s="81">
        <f>+I109+I115</f>
        <v>0</v>
      </c>
      <c r="J116" s="86"/>
      <c r="K116" s="87"/>
    </row>
    <row r="117" spans="1:11" ht="13.5" customHeight="1" thickBot="1">
      <c r="A117" s="94" t="s">
        <v>77</v>
      </c>
      <c r="B117" s="95"/>
      <c r="C117" s="95"/>
      <c r="D117" s="95"/>
      <c r="E117" s="95"/>
      <c r="F117" s="95"/>
      <c r="G117" s="95"/>
      <c r="H117" s="95"/>
      <c r="I117" s="96"/>
      <c r="J117" s="95"/>
      <c r="K117" s="97"/>
    </row>
    <row r="118" spans="1:11" ht="13.5" customHeight="1" thickBot="1">
      <c r="A118" s="88" t="s">
        <v>78</v>
      </c>
      <c r="B118" s="89"/>
      <c r="C118" s="89"/>
      <c r="D118" s="89"/>
      <c r="E118" s="89"/>
      <c r="F118" s="89"/>
      <c r="G118" s="89"/>
      <c r="H118" s="89"/>
      <c r="I118" s="89"/>
      <c r="J118" s="89"/>
      <c r="K118" s="90"/>
    </row>
    <row r="119" spans="1:11" ht="13.5">
      <c r="A119" s="6">
        <v>1</v>
      </c>
      <c r="B119" s="7"/>
      <c r="C119" s="9"/>
      <c r="D119" s="10"/>
      <c r="E119" s="11"/>
      <c r="F119" s="11"/>
      <c r="G119" s="23"/>
      <c r="H119" s="23"/>
      <c r="I119" s="83">
        <f>G119+H119</f>
        <v>0</v>
      </c>
      <c r="J119" s="12"/>
      <c r="K119" s="17"/>
    </row>
    <row r="120" spans="1:11" ht="13.5">
      <c r="A120" s="1">
        <f>A119+1</f>
        <v>2</v>
      </c>
      <c r="B120" s="8"/>
      <c r="C120" s="13"/>
      <c r="D120" s="2"/>
      <c r="E120" s="14"/>
      <c r="F120" s="14"/>
      <c r="G120" s="24"/>
      <c r="H120" s="24"/>
      <c r="I120" s="24">
        <f>G120+H120</f>
        <v>0</v>
      </c>
      <c r="J120" s="15"/>
      <c r="K120" s="16"/>
    </row>
    <row r="121" spans="1:11" ht="13.5">
      <c r="A121" s="1">
        <v>3</v>
      </c>
      <c r="B121" s="8"/>
      <c r="C121" s="13"/>
      <c r="D121" s="2"/>
      <c r="E121" s="14"/>
      <c r="F121" s="14"/>
      <c r="G121" s="24"/>
      <c r="H121" s="24"/>
      <c r="I121" s="24">
        <f>G121+H121</f>
        <v>0</v>
      </c>
      <c r="J121" s="15"/>
      <c r="K121" s="16"/>
    </row>
    <row r="122" spans="1:11" ht="13.5">
      <c r="A122" s="1">
        <v>4</v>
      </c>
      <c r="B122" s="8"/>
      <c r="C122" s="13"/>
      <c r="D122" s="2"/>
      <c r="E122" s="14"/>
      <c r="F122" s="14"/>
      <c r="G122" s="24"/>
      <c r="H122" s="24"/>
      <c r="I122" s="24">
        <f>G122+H122</f>
        <v>0</v>
      </c>
      <c r="J122" s="15"/>
      <c r="K122" s="16"/>
    </row>
    <row r="123" spans="1:11" ht="13.5" thickBot="1">
      <c r="A123" s="91" t="s">
        <v>79</v>
      </c>
      <c r="B123" s="85"/>
      <c r="C123" s="85"/>
      <c r="D123" s="85"/>
      <c r="E123" s="85"/>
      <c r="F123" s="85"/>
      <c r="G123" s="25">
        <f>SUM(G119:G122)</f>
        <v>0</v>
      </c>
      <c r="H123" s="25">
        <f>SUM(H119:H122)</f>
        <v>0</v>
      </c>
      <c r="I123" s="25">
        <f>SUM(I119:I122)</f>
        <v>0</v>
      </c>
      <c r="J123" s="92"/>
      <c r="K123" s="93"/>
    </row>
    <row r="124" spans="1:11" ht="13.5" thickBot="1">
      <c r="A124" s="88" t="s">
        <v>80</v>
      </c>
      <c r="B124" s="89"/>
      <c r="C124" s="89"/>
      <c r="D124" s="89"/>
      <c r="E124" s="89"/>
      <c r="F124" s="89"/>
      <c r="G124" s="89"/>
      <c r="H124" s="89"/>
      <c r="I124" s="89"/>
      <c r="J124" s="89"/>
      <c r="K124" s="90"/>
    </row>
    <row r="125" spans="1:11" ht="13.5">
      <c r="A125" s="6">
        <v>1</v>
      </c>
      <c r="B125" s="7"/>
      <c r="C125" s="9"/>
      <c r="D125" s="10"/>
      <c r="E125" s="11"/>
      <c r="F125" s="11"/>
      <c r="G125" s="23"/>
      <c r="H125" s="23"/>
      <c r="I125" s="83">
        <f>G125+H125</f>
        <v>0</v>
      </c>
      <c r="J125" s="12"/>
      <c r="K125" s="17"/>
    </row>
    <row r="126" spans="1:11" ht="13.5">
      <c r="A126" s="1">
        <f>A125+1</f>
        <v>2</v>
      </c>
      <c r="B126" s="8"/>
      <c r="C126" s="13"/>
      <c r="D126" s="2"/>
      <c r="E126" s="14"/>
      <c r="F126" s="14"/>
      <c r="G126" s="24"/>
      <c r="H126" s="24"/>
      <c r="I126" s="24">
        <f>G126+H126</f>
        <v>0</v>
      </c>
      <c r="J126" s="15"/>
      <c r="K126" s="16"/>
    </row>
    <row r="127" spans="1:11" ht="13.5">
      <c r="A127" s="1">
        <v>3</v>
      </c>
      <c r="B127" s="8"/>
      <c r="C127" s="13"/>
      <c r="D127" s="2"/>
      <c r="E127" s="14"/>
      <c r="F127" s="14"/>
      <c r="G127" s="24"/>
      <c r="H127" s="24"/>
      <c r="I127" s="24">
        <f>G127+H127</f>
        <v>0</v>
      </c>
      <c r="J127" s="15"/>
      <c r="K127" s="16"/>
    </row>
    <row r="128" spans="1:11" ht="13.5">
      <c r="A128" s="1">
        <v>4</v>
      </c>
      <c r="B128" s="8"/>
      <c r="C128" s="13"/>
      <c r="D128" s="2"/>
      <c r="E128" s="14"/>
      <c r="F128" s="14"/>
      <c r="G128" s="24"/>
      <c r="H128" s="24"/>
      <c r="I128" s="24">
        <f>G128+H128</f>
        <v>0</v>
      </c>
      <c r="J128" s="15"/>
      <c r="K128" s="16"/>
    </row>
    <row r="129" spans="1:11" ht="13.5" thickBot="1">
      <c r="A129" s="91" t="s">
        <v>81</v>
      </c>
      <c r="B129" s="85"/>
      <c r="C129" s="85"/>
      <c r="D129" s="85"/>
      <c r="E129" s="85"/>
      <c r="F129" s="85"/>
      <c r="G129" s="25">
        <f>SUM(G125:G128)</f>
        <v>0</v>
      </c>
      <c r="H129" s="25">
        <f>SUM(H125:H128)</f>
        <v>0</v>
      </c>
      <c r="I129" s="25">
        <f>SUM(I125:I128)</f>
        <v>0</v>
      </c>
      <c r="J129" s="92"/>
      <c r="K129" s="93"/>
    </row>
    <row r="130" spans="1:11" ht="13.5" thickBot="1">
      <c r="A130" s="88" t="s">
        <v>82</v>
      </c>
      <c r="B130" s="89"/>
      <c r="C130" s="89"/>
      <c r="D130" s="89"/>
      <c r="E130" s="89"/>
      <c r="F130" s="89"/>
      <c r="G130" s="89"/>
      <c r="H130" s="89"/>
      <c r="I130" s="89"/>
      <c r="J130" s="89"/>
      <c r="K130" s="90"/>
    </row>
    <row r="131" spans="1:11" ht="13.5">
      <c r="A131" s="6">
        <v>1</v>
      </c>
      <c r="B131" s="7"/>
      <c r="C131" s="9"/>
      <c r="D131" s="10"/>
      <c r="E131" s="11"/>
      <c r="F131" s="11"/>
      <c r="G131" s="23"/>
      <c r="H131" s="23"/>
      <c r="I131" s="83">
        <f>G131+H131</f>
        <v>0</v>
      </c>
      <c r="J131" s="12"/>
      <c r="K131" s="17"/>
    </row>
    <row r="132" spans="1:11" ht="13.5">
      <c r="A132" s="1">
        <f>A131+1</f>
        <v>2</v>
      </c>
      <c r="B132" s="8"/>
      <c r="C132" s="13"/>
      <c r="D132" s="2"/>
      <c r="E132" s="14"/>
      <c r="F132" s="14"/>
      <c r="G132" s="24"/>
      <c r="H132" s="24"/>
      <c r="I132" s="24">
        <f>G132+H132</f>
        <v>0</v>
      </c>
      <c r="J132" s="15"/>
      <c r="K132" s="16"/>
    </row>
    <row r="133" spans="1:11" ht="13.5">
      <c r="A133" s="1">
        <v>3</v>
      </c>
      <c r="B133" s="8"/>
      <c r="C133" s="13"/>
      <c r="D133" s="2"/>
      <c r="E133" s="14"/>
      <c r="F133" s="14"/>
      <c r="G133" s="24"/>
      <c r="H133" s="24"/>
      <c r="I133" s="24">
        <f>G133+H133</f>
        <v>0</v>
      </c>
      <c r="J133" s="15"/>
      <c r="K133" s="16"/>
    </row>
    <row r="134" spans="1:11" ht="13.5">
      <c r="A134" s="1">
        <v>4</v>
      </c>
      <c r="B134" s="8"/>
      <c r="C134" s="13"/>
      <c r="D134" s="2"/>
      <c r="E134" s="14"/>
      <c r="F134" s="14"/>
      <c r="G134" s="24"/>
      <c r="H134" s="24"/>
      <c r="I134" s="24">
        <f>G134+H134</f>
        <v>0</v>
      </c>
      <c r="J134" s="15"/>
      <c r="K134" s="16"/>
    </row>
    <row r="135" spans="1:11" ht="13.5" thickBot="1">
      <c r="A135" s="91" t="s">
        <v>83</v>
      </c>
      <c r="B135" s="85"/>
      <c r="C135" s="85"/>
      <c r="D135" s="85"/>
      <c r="E135" s="85"/>
      <c r="F135" s="85"/>
      <c r="G135" s="25">
        <f>SUM(G131:G134)</f>
        <v>0</v>
      </c>
      <c r="H135" s="25">
        <f>SUM(H131:H134)</f>
        <v>0</v>
      </c>
      <c r="I135" s="25">
        <f>SUM(I131:I134)</f>
        <v>0</v>
      </c>
      <c r="J135" s="92"/>
      <c r="K135" s="93"/>
    </row>
    <row r="136" spans="1:11" ht="13.5" thickBot="1">
      <c r="A136" s="88" t="s">
        <v>84</v>
      </c>
      <c r="B136" s="89"/>
      <c r="C136" s="89"/>
      <c r="D136" s="89"/>
      <c r="E136" s="89"/>
      <c r="F136" s="89"/>
      <c r="G136" s="89"/>
      <c r="H136" s="89"/>
      <c r="I136" s="89"/>
      <c r="J136" s="89"/>
      <c r="K136" s="90"/>
    </row>
    <row r="137" spans="1:11" ht="13.5">
      <c r="A137" s="6">
        <v>1</v>
      </c>
      <c r="B137" s="7"/>
      <c r="C137" s="9"/>
      <c r="D137" s="10"/>
      <c r="E137" s="11"/>
      <c r="F137" s="11"/>
      <c r="G137" s="23"/>
      <c r="H137" s="23"/>
      <c r="I137" s="83">
        <f>G137+H137</f>
        <v>0</v>
      </c>
      <c r="J137" s="12"/>
      <c r="K137" s="17"/>
    </row>
    <row r="138" spans="1:11" ht="13.5">
      <c r="A138" s="1">
        <f>A137+1</f>
        <v>2</v>
      </c>
      <c r="B138" s="8"/>
      <c r="C138" s="13"/>
      <c r="D138" s="2"/>
      <c r="E138" s="14"/>
      <c r="F138" s="14"/>
      <c r="G138" s="24"/>
      <c r="H138" s="24"/>
      <c r="I138" s="24">
        <f>G138+H138</f>
        <v>0</v>
      </c>
      <c r="J138" s="15"/>
      <c r="K138" s="16"/>
    </row>
    <row r="139" spans="1:11" ht="13.5">
      <c r="A139" s="1">
        <v>3</v>
      </c>
      <c r="B139" s="8"/>
      <c r="C139" s="13"/>
      <c r="D139" s="2"/>
      <c r="E139" s="14"/>
      <c r="F139" s="14"/>
      <c r="G139" s="24"/>
      <c r="H139" s="24"/>
      <c r="I139" s="24">
        <f>G139+H139</f>
        <v>0</v>
      </c>
      <c r="J139" s="15"/>
      <c r="K139" s="16"/>
    </row>
    <row r="140" spans="1:11" ht="13.5">
      <c r="A140" s="1">
        <v>4</v>
      </c>
      <c r="B140" s="8"/>
      <c r="C140" s="13"/>
      <c r="D140" s="2"/>
      <c r="E140" s="14"/>
      <c r="F140" s="14"/>
      <c r="G140" s="24"/>
      <c r="H140" s="24"/>
      <c r="I140" s="24">
        <f>G140+H140</f>
        <v>0</v>
      </c>
      <c r="J140" s="15"/>
      <c r="K140" s="16"/>
    </row>
    <row r="141" spans="1:11" ht="13.5" thickBot="1">
      <c r="A141" s="91" t="s">
        <v>85</v>
      </c>
      <c r="B141" s="85"/>
      <c r="C141" s="85"/>
      <c r="D141" s="85"/>
      <c r="E141" s="85"/>
      <c r="F141" s="85"/>
      <c r="G141" s="25">
        <f>SUM(G137:G140)</f>
        <v>0</v>
      </c>
      <c r="H141" s="25">
        <f>SUM(H137:H140)</f>
        <v>0</v>
      </c>
      <c r="I141" s="25">
        <f>SUM(I137:I140)</f>
        <v>0</v>
      </c>
      <c r="J141" s="92"/>
      <c r="K141" s="93"/>
    </row>
    <row r="142" spans="1:11" ht="13.5" thickBot="1">
      <c r="A142" s="88" t="s">
        <v>86</v>
      </c>
      <c r="B142" s="89"/>
      <c r="C142" s="89"/>
      <c r="D142" s="89"/>
      <c r="E142" s="89"/>
      <c r="F142" s="89"/>
      <c r="G142" s="89"/>
      <c r="H142" s="89"/>
      <c r="I142" s="89"/>
      <c r="J142" s="89"/>
      <c r="K142" s="90"/>
    </row>
    <row r="143" spans="1:11" ht="13.5">
      <c r="A143" s="6">
        <v>1</v>
      </c>
      <c r="B143" s="7"/>
      <c r="C143" s="9"/>
      <c r="D143" s="10"/>
      <c r="E143" s="11"/>
      <c r="F143" s="11"/>
      <c r="G143" s="23"/>
      <c r="H143" s="23"/>
      <c r="I143" s="83">
        <f>G143+H143</f>
        <v>0</v>
      </c>
      <c r="J143" s="12"/>
      <c r="K143" s="17"/>
    </row>
    <row r="144" spans="1:11" ht="13.5">
      <c r="A144" s="1">
        <f>A143+1</f>
        <v>2</v>
      </c>
      <c r="B144" s="8"/>
      <c r="C144" s="13"/>
      <c r="D144" s="2"/>
      <c r="E144" s="14"/>
      <c r="F144" s="14"/>
      <c r="G144" s="24"/>
      <c r="H144" s="24"/>
      <c r="I144" s="24">
        <f>G144+H144</f>
        <v>0</v>
      </c>
      <c r="J144" s="15"/>
      <c r="K144" s="16"/>
    </row>
    <row r="145" spans="1:11" ht="13.5">
      <c r="A145" s="1">
        <v>3</v>
      </c>
      <c r="B145" s="8"/>
      <c r="C145" s="13"/>
      <c r="D145" s="2"/>
      <c r="E145" s="14"/>
      <c r="F145" s="14"/>
      <c r="G145" s="24"/>
      <c r="H145" s="24"/>
      <c r="I145" s="24">
        <f>G145+H145</f>
        <v>0</v>
      </c>
      <c r="J145" s="15"/>
      <c r="K145" s="16"/>
    </row>
    <row r="146" spans="1:11" ht="13.5">
      <c r="A146" s="1">
        <v>4</v>
      </c>
      <c r="B146" s="8"/>
      <c r="C146" s="13"/>
      <c r="D146" s="2"/>
      <c r="E146" s="14"/>
      <c r="F146" s="14"/>
      <c r="G146" s="24"/>
      <c r="H146" s="24"/>
      <c r="I146" s="24">
        <f>G146+H146</f>
        <v>0</v>
      </c>
      <c r="J146" s="15"/>
      <c r="K146" s="16"/>
    </row>
    <row r="147" spans="1:11" ht="13.5" thickBot="1">
      <c r="A147" s="91" t="s">
        <v>53</v>
      </c>
      <c r="B147" s="85"/>
      <c r="C147" s="85"/>
      <c r="D147" s="85"/>
      <c r="E147" s="85"/>
      <c r="F147" s="85"/>
      <c r="G147" s="25">
        <f>SUM(G143:G146)</f>
        <v>0</v>
      </c>
      <c r="H147" s="25">
        <f>SUM(H143:H146)</f>
        <v>0</v>
      </c>
      <c r="I147" s="25">
        <f>SUM(I143:I146)</f>
        <v>0</v>
      </c>
      <c r="J147" s="92"/>
      <c r="K147" s="93"/>
    </row>
    <row r="148" spans="1:11" ht="13.5" thickBot="1">
      <c r="A148" s="88" t="s">
        <v>87</v>
      </c>
      <c r="B148" s="89"/>
      <c r="C148" s="89"/>
      <c r="D148" s="89"/>
      <c r="E148" s="89"/>
      <c r="F148" s="89"/>
      <c r="G148" s="89"/>
      <c r="H148" s="89"/>
      <c r="I148" s="89"/>
      <c r="J148" s="89"/>
      <c r="K148" s="90"/>
    </row>
    <row r="149" spans="1:11" s="66" customFormat="1" ht="41.25" customHeight="1">
      <c r="A149" s="6">
        <v>1</v>
      </c>
      <c r="B149" s="7"/>
      <c r="C149" s="9"/>
      <c r="D149" s="10"/>
      <c r="E149" s="11"/>
      <c r="F149" s="11"/>
      <c r="G149" s="23"/>
      <c r="H149" s="23"/>
      <c r="I149" s="83">
        <f>G149+H149</f>
        <v>0</v>
      </c>
      <c r="J149" s="12"/>
      <c r="K149" s="17"/>
    </row>
    <row r="150" spans="1:11" ht="13.5">
      <c r="A150" s="1">
        <f>A149+1</f>
        <v>2</v>
      </c>
      <c r="B150" s="8"/>
      <c r="C150" s="13"/>
      <c r="D150" s="2"/>
      <c r="E150" s="14"/>
      <c r="F150" s="14"/>
      <c r="G150" s="24"/>
      <c r="H150" s="24"/>
      <c r="I150" s="24">
        <f>G150+H150</f>
        <v>0</v>
      </c>
      <c r="J150" s="15"/>
      <c r="K150" s="16"/>
    </row>
    <row r="151" spans="1:11" ht="13.5">
      <c r="A151" s="1">
        <v>3</v>
      </c>
      <c r="B151" s="8"/>
      <c r="C151" s="13"/>
      <c r="D151" s="2"/>
      <c r="E151" s="14"/>
      <c r="F151" s="14"/>
      <c r="G151" s="24"/>
      <c r="H151" s="24"/>
      <c r="I151" s="24">
        <f>G151+H151</f>
        <v>0</v>
      </c>
      <c r="J151" s="15"/>
      <c r="K151" s="16"/>
    </row>
    <row r="152" spans="1:11" ht="13.5">
      <c r="A152" s="1">
        <v>4</v>
      </c>
      <c r="B152" s="8"/>
      <c r="C152" s="13"/>
      <c r="D152" s="2"/>
      <c r="E152" s="14"/>
      <c r="F152" s="14"/>
      <c r="G152" s="24"/>
      <c r="H152" s="24"/>
      <c r="I152" s="24">
        <f>G152+H152</f>
        <v>0</v>
      </c>
      <c r="J152" s="15"/>
      <c r="K152" s="16"/>
    </row>
    <row r="153" spans="1:11" ht="13.5" thickBot="1">
      <c r="A153" s="91" t="s">
        <v>88</v>
      </c>
      <c r="B153" s="85"/>
      <c r="C153" s="85"/>
      <c r="D153" s="85"/>
      <c r="E153" s="85"/>
      <c r="F153" s="85"/>
      <c r="G153" s="25">
        <f>SUM(G149:G152)</f>
        <v>0</v>
      </c>
      <c r="H153" s="25">
        <f>SUM(H149:H152)</f>
        <v>0</v>
      </c>
      <c r="I153" s="25">
        <f>SUM(I149:I152)</f>
        <v>0</v>
      </c>
      <c r="J153" s="92"/>
      <c r="K153" s="93"/>
    </row>
    <row r="154" spans="1:11" ht="13.5" thickBot="1">
      <c r="A154" s="88" t="s">
        <v>89</v>
      </c>
      <c r="B154" s="89"/>
      <c r="C154" s="89"/>
      <c r="D154" s="89"/>
      <c r="E154" s="89"/>
      <c r="F154" s="89"/>
      <c r="G154" s="89"/>
      <c r="H154" s="89"/>
      <c r="I154" s="89"/>
      <c r="J154" s="89"/>
      <c r="K154" s="90"/>
    </row>
    <row r="155" spans="1:11" ht="13.5">
      <c r="A155" s="122">
        <v>1</v>
      </c>
      <c r="B155" s="7"/>
      <c r="C155" s="9"/>
      <c r="D155" s="10"/>
      <c r="E155" s="11"/>
      <c r="F155" s="11"/>
      <c r="G155" s="23"/>
      <c r="H155" s="23"/>
      <c r="I155" s="83">
        <f>G155+H155</f>
        <v>0</v>
      </c>
      <c r="J155" s="12"/>
      <c r="K155" s="17"/>
    </row>
    <row r="156" spans="1:11" ht="13.5">
      <c r="A156" s="123">
        <f>A155+1</f>
        <v>2</v>
      </c>
      <c r="B156" s="8"/>
      <c r="C156" s="13"/>
      <c r="D156" s="2"/>
      <c r="E156" s="14"/>
      <c r="F156" s="14"/>
      <c r="G156" s="24"/>
      <c r="H156" s="24"/>
      <c r="I156" s="24">
        <f>G156+H156</f>
        <v>0</v>
      </c>
      <c r="J156" s="15"/>
      <c r="K156" s="16"/>
    </row>
    <row r="157" spans="1:11" ht="15" customHeight="1">
      <c r="A157" s="123">
        <v>3</v>
      </c>
      <c r="B157" s="8"/>
      <c r="C157" s="13"/>
      <c r="D157" s="2"/>
      <c r="E157" s="14"/>
      <c r="F157" s="14"/>
      <c r="G157" s="24"/>
      <c r="H157" s="24"/>
      <c r="I157" s="24">
        <f>G157+H157</f>
        <v>0</v>
      </c>
      <c r="J157" s="15"/>
      <c r="K157" s="16"/>
    </row>
    <row r="158" spans="1:11" ht="13.5" customHeight="1">
      <c r="A158" s="123">
        <v>4</v>
      </c>
      <c r="B158" s="8"/>
      <c r="C158" s="13"/>
      <c r="D158" s="2"/>
      <c r="E158" s="14"/>
      <c r="F158" s="14"/>
      <c r="G158" s="24"/>
      <c r="H158" s="24"/>
      <c r="I158" s="24">
        <f>G158+H158</f>
        <v>0</v>
      </c>
      <c r="J158" s="15"/>
      <c r="K158" s="16"/>
    </row>
    <row r="159" spans="1:11" ht="13.5" thickBot="1">
      <c r="A159" s="124" t="s">
        <v>90</v>
      </c>
      <c r="B159" s="85"/>
      <c r="C159" s="85"/>
      <c r="D159" s="85"/>
      <c r="E159" s="85"/>
      <c r="F159" s="85"/>
      <c r="G159" s="25">
        <f>SUM(G155:G158)</f>
        <v>0</v>
      </c>
      <c r="H159" s="25">
        <f>SUM(H155:H158)</f>
        <v>0</v>
      </c>
      <c r="I159" s="25">
        <f>SUM(I155:I158)</f>
        <v>0</v>
      </c>
      <c r="J159" s="125"/>
      <c r="K159" s="126"/>
    </row>
    <row r="160" spans="1:11" ht="15" customHeight="1" thickBot="1">
      <c r="A160" s="127" t="s">
        <v>91</v>
      </c>
      <c r="B160" s="128"/>
      <c r="C160" s="128"/>
      <c r="D160" s="128"/>
      <c r="E160" s="128"/>
      <c r="F160" s="128"/>
      <c r="G160" s="129">
        <f>+G123+G129+G135+G141+G147+G153+G159</f>
        <v>0</v>
      </c>
      <c r="H160" s="129">
        <f>+H123+H129+H135+H141+H147+H153+H159</f>
        <v>0</v>
      </c>
      <c r="I160" s="82">
        <f>+I123+I129+I135+I141+I147+I153+I159</f>
        <v>0</v>
      </c>
      <c r="J160" s="130"/>
      <c r="K160" s="131"/>
    </row>
    <row r="161" spans="1:13" s="41" customFormat="1" ht="15" thickBot="1">
      <c r="A161" s="127" t="s">
        <v>92</v>
      </c>
      <c r="B161" s="128"/>
      <c r="C161" s="128"/>
      <c r="D161" s="128"/>
      <c r="E161" s="128"/>
      <c r="F161" s="128"/>
      <c r="G161" s="129">
        <f>+G26+G76+G102+G116+G160</f>
        <v>0</v>
      </c>
      <c r="H161" s="129">
        <f>+H26+H76+H102+H116+H160</f>
        <v>0</v>
      </c>
      <c r="I161" s="82">
        <f>+I26+I76+I102+I116+I160</f>
        <v>0</v>
      </c>
      <c r="J161" s="130"/>
      <c r="K161" s="131"/>
      <c r="L161" s="40"/>
      <c r="M161" s="40"/>
    </row>
    <row r="162" spans="1:13" s="70" customFormat="1" ht="14.25">
      <c r="A162" s="137"/>
      <c r="B162" s="138"/>
      <c r="C162" s="138"/>
      <c r="D162" s="138"/>
      <c r="E162" s="138"/>
      <c r="F162" s="138"/>
      <c r="G162" s="139"/>
      <c r="H162" s="139"/>
      <c r="I162" s="139"/>
      <c r="J162" s="139"/>
      <c r="K162" s="140"/>
      <c r="L162" s="69"/>
      <c r="M162" s="69"/>
    </row>
    <row r="163" spans="1:13" s="70" customFormat="1" ht="14.25">
      <c r="A163" s="141" t="s">
        <v>99</v>
      </c>
      <c r="B163" s="135"/>
      <c r="C163" s="135"/>
      <c r="D163" s="135"/>
      <c r="E163" s="135"/>
      <c r="F163" s="135"/>
      <c r="G163" s="135"/>
      <c r="H163" s="135"/>
      <c r="I163" s="135"/>
      <c r="J163" s="135"/>
      <c r="K163" s="142"/>
      <c r="L163" s="69"/>
      <c r="M163" s="69"/>
    </row>
    <row r="164" spans="1:13" s="70" customFormat="1" ht="14.25">
      <c r="A164" s="143" t="s">
        <v>100</v>
      </c>
      <c r="B164" s="136"/>
      <c r="C164" s="136"/>
      <c r="D164" s="136"/>
      <c r="E164" s="136"/>
      <c r="F164" s="136"/>
      <c r="G164" s="136"/>
      <c r="H164" s="136"/>
      <c r="I164" s="136"/>
      <c r="J164" s="136"/>
      <c r="K164" s="144"/>
      <c r="L164" s="69"/>
      <c r="M164" s="69"/>
    </row>
    <row r="165" spans="1:13" s="70" customFormat="1" ht="14.25">
      <c r="A165" s="143" t="s">
        <v>102</v>
      </c>
      <c r="B165" s="136"/>
      <c r="C165" s="136"/>
      <c r="D165" s="136"/>
      <c r="E165" s="136"/>
      <c r="F165" s="136"/>
      <c r="G165" s="136"/>
      <c r="H165" s="136"/>
      <c r="I165" s="136"/>
      <c r="J165" s="136"/>
      <c r="K165" s="144"/>
      <c r="L165" s="69"/>
      <c r="M165" s="69"/>
    </row>
    <row r="166" spans="1:13" s="70" customFormat="1" ht="15" thickBot="1">
      <c r="A166" s="145" t="s">
        <v>101</v>
      </c>
      <c r="B166" s="146"/>
      <c r="C166" s="146"/>
      <c r="D166" s="146"/>
      <c r="E166" s="146"/>
      <c r="F166" s="146"/>
      <c r="G166" s="146"/>
      <c r="H166" s="146"/>
      <c r="I166" s="146"/>
      <c r="J166" s="146"/>
      <c r="K166" s="147"/>
      <c r="L166" s="69"/>
      <c r="M166" s="69"/>
    </row>
    <row r="167" ht="13.5" thickBot="1"/>
    <row r="168" spans="1:13" ht="15" customHeight="1">
      <c r="A168" s="110" t="s">
        <v>27</v>
      </c>
      <c r="B168" s="111"/>
      <c r="C168" s="111"/>
      <c r="D168" s="111"/>
      <c r="E168" s="111"/>
      <c r="F168" s="111"/>
      <c r="G168" s="111"/>
      <c r="H168" s="111"/>
      <c r="I168" s="111"/>
      <c r="J168" s="111"/>
      <c r="K168" s="112"/>
      <c r="L168" s="32"/>
      <c r="M168" s="32"/>
    </row>
    <row r="169" spans="1:13" ht="15" customHeight="1">
      <c r="A169" s="113" t="s">
        <v>10</v>
      </c>
      <c r="B169" s="114"/>
      <c r="C169" s="114"/>
      <c r="D169" s="114"/>
      <c r="E169" s="114"/>
      <c r="F169" s="114"/>
      <c r="G169" s="114"/>
      <c r="H169" s="114"/>
      <c r="I169" s="114"/>
      <c r="J169" s="114"/>
      <c r="K169" s="115"/>
      <c r="L169" s="34"/>
      <c r="M169" s="34"/>
    </row>
    <row r="170" spans="1:13" ht="14.25">
      <c r="A170" s="100" t="s">
        <v>11</v>
      </c>
      <c r="B170" s="101"/>
      <c r="C170" s="119"/>
      <c r="D170" s="119"/>
      <c r="E170" s="50" t="s">
        <v>12</v>
      </c>
      <c r="F170" s="51"/>
      <c r="G170" s="63" t="s">
        <v>97</v>
      </c>
      <c r="H170" s="51"/>
      <c r="I170" s="118"/>
      <c r="J170" s="118"/>
      <c r="K170" s="53"/>
      <c r="L170" s="27"/>
      <c r="M170" s="27"/>
    </row>
    <row r="171" spans="1:13" ht="14.25">
      <c r="A171" s="100" t="s">
        <v>35</v>
      </c>
      <c r="B171" s="101"/>
      <c r="C171" s="101"/>
      <c r="D171" s="101"/>
      <c r="E171" s="101"/>
      <c r="F171" s="42"/>
      <c r="G171" s="42"/>
      <c r="H171" s="52"/>
      <c r="I171" s="52"/>
      <c r="J171" s="52"/>
      <c r="K171" s="53"/>
      <c r="L171" s="27"/>
      <c r="M171" s="27"/>
    </row>
    <row r="172" spans="1:13" ht="15" customHeight="1">
      <c r="A172" s="100" t="s">
        <v>26</v>
      </c>
      <c r="B172" s="101"/>
      <c r="C172" s="101"/>
      <c r="D172" s="101"/>
      <c r="E172" s="101"/>
      <c r="F172" s="38"/>
      <c r="G172" s="38"/>
      <c r="H172" s="38"/>
      <c r="I172" s="38"/>
      <c r="J172" s="38"/>
      <c r="K172" s="53"/>
      <c r="L172" s="27"/>
      <c r="M172" s="27"/>
    </row>
    <row r="173" spans="1:13" ht="14.25">
      <c r="A173" s="104" t="s">
        <v>13</v>
      </c>
      <c r="B173" s="105"/>
      <c r="C173" s="105"/>
      <c r="D173" s="105"/>
      <c r="E173" s="105"/>
      <c r="F173" s="105"/>
      <c r="G173" s="105"/>
      <c r="H173" s="105"/>
      <c r="I173" s="105"/>
      <c r="J173" s="105"/>
      <c r="K173" s="53"/>
      <c r="L173" s="27"/>
      <c r="M173" s="27"/>
    </row>
    <row r="174" spans="1:13" ht="15.75">
      <c r="A174" s="120" t="s">
        <v>14</v>
      </c>
      <c r="B174" s="121"/>
      <c r="C174" s="121"/>
      <c r="D174" s="121"/>
      <c r="E174" s="121"/>
      <c r="F174" s="121"/>
      <c r="G174" s="121"/>
      <c r="H174" s="121"/>
      <c r="I174" s="121"/>
      <c r="J174" s="121"/>
      <c r="K174" s="53"/>
      <c r="L174" s="27"/>
      <c r="M174" s="27"/>
    </row>
    <row r="175" spans="1:13" ht="14.25">
      <c r="A175" s="54"/>
      <c r="B175" s="102" t="s">
        <v>15</v>
      </c>
      <c r="C175" s="102"/>
      <c r="D175" s="102"/>
      <c r="E175" s="102"/>
      <c r="F175" s="103"/>
      <c r="G175" s="64"/>
      <c r="H175" s="27"/>
      <c r="I175" s="27"/>
      <c r="J175" s="55"/>
      <c r="K175" s="56"/>
      <c r="L175" s="28"/>
      <c r="M175" s="28"/>
    </row>
    <row r="176" spans="1:13" ht="14.25">
      <c r="A176" s="54"/>
      <c r="B176" s="98" t="s">
        <v>93</v>
      </c>
      <c r="C176" s="98"/>
      <c r="D176" s="98"/>
      <c r="E176" s="98"/>
      <c r="F176" s="98"/>
      <c r="G176" s="15">
        <f>I161</f>
        <v>0</v>
      </c>
      <c r="H176" s="57"/>
      <c r="I176" s="57"/>
      <c r="J176" s="57"/>
      <c r="K176" s="53"/>
      <c r="L176" s="27"/>
      <c r="M176" s="27"/>
    </row>
    <row r="177" spans="1:13" ht="14.25">
      <c r="A177" s="54"/>
      <c r="B177" s="98" t="s">
        <v>16</v>
      </c>
      <c r="C177" s="98"/>
      <c r="D177" s="98"/>
      <c r="E177" s="98"/>
      <c r="F177" s="98"/>
      <c r="G177" s="15">
        <v>0</v>
      </c>
      <c r="H177" s="57"/>
      <c r="I177" s="57"/>
      <c r="J177" s="57"/>
      <c r="K177" s="53"/>
      <c r="L177" s="27"/>
      <c r="M177" s="27"/>
    </row>
    <row r="178" spans="1:13" ht="14.25">
      <c r="A178" s="54"/>
      <c r="B178" s="98" t="s">
        <v>17</v>
      </c>
      <c r="C178" s="98"/>
      <c r="D178" s="98"/>
      <c r="E178" s="98"/>
      <c r="F178" s="98"/>
      <c r="G178" s="15">
        <f>G176+G177</f>
        <v>0</v>
      </c>
      <c r="H178" s="57"/>
      <c r="I178" s="57"/>
      <c r="J178" s="57"/>
      <c r="K178" s="53"/>
      <c r="L178" s="27"/>
      <c r="M178" s="27"/>
    </row>
    <row r="179" spans="1:13" ht="14.25">
      <c r="A179" s="54"/>
      <c r="B179" s="29"/>
      <c r="C179" s="29"/>
      <c r="D179" s="29"/>
      <c r="E179" s="30"/>
      <c r="F179" s="57"/>
      <c r="G179" s="57"/>
      <c r="H179" s="57"/>
      <c r="I179" s="57"/>
      <c r="J179" s="57"/>
      <c r="K179" s="53"/>
      <c r="L179" s="27"/>
      <c r="M179" s="27"/>
    </row>
    <row r="180" spans="1:13" ht="14.25">
      <c r="A180" s="54"/>
      <c r="B180" s="102" t="s">
        <v>94</v>
      </c>
      <c r="C180" s="102"/>
      <c r="D180" s="102"/>
      <c r="E180" s="102"/>
      <c r="F180" s="103"/>
      <c r="G180" s="15"/>
      <c r="H180" s="57"/>
      <c r="I180" s="57"/>
      <c r="J180" s="57"/>
      <c r="K180" s="53"/>
      <c r="L180" s="27"/>
      <c r="M180" s="27"/>
    </row>
    <row r="181" spans="1:13" ht="14.25">
      <c r="A181" s="54"/>
      <c r="B181" s="98" t="s">
        <v>18</v>
      </c>
      <c r="C181" s="98"/>
      <c r="D181" s="98"/>
      <c r="E181" s="98"/>
      <c r="F181" s="99"/>
      <c r="G181" s="15">
        <v>0</v>
      </c>
      <c r="H181" s="57"/>
      <c r="I181" s="57"/>
      <c r="J181" s="57"/>
      <c r="K181" s="53"/>
      <c r="L181" s="27"/>
      <c r="M181" s="27"/>
    </row>
    <row r="182" spans="1:13" ht="14.25">
      <c r="A182" s="54"/>
      <c r="B182" s="98" t="s">
        <v>19</v>
      </c>
      <c r="C182" s="98"/>
      <c r="D182" s="98"/>
      <c r="E182" s="98"/>
      <c r="F182" s="99"/>
      <c r="G182" s="15">
        <v>0</v>
      </c>
      <c r="H182" s="57"/>
      <c r="I182" s="57"/>
      <c r="J182" s="57"/>
      <c r="K182" s="53"/>
      <c r="L182" s="27"/>
      <c r="M182" s="27"/>
    </row>
    <row r="183" spans="1:13" ht="14.25">
      <c r="A183" s="54"/>
      <c r="B183" s="106" t="s">
        <v>33</v>
      </c>
      <c r="C183" s="106"/>
      <c r="D183" s="106"/>
      <c r="E183" s="106"/>
      <c r="F183" s="107"/>
      <c r="G183" s="15">
        <v>0</v>
      </c>
      <c r="H183" s="57"/>
      <c r="I183" s="57"/>
      <c r="J183" s="57"/>
      <c r="K183" s="53"/>
      <c r="L183" s="27"/>
      <c r="M183" s="27"/>
    </row>
    <row r="184" spans="1:13" ht="15" customHeight="1">
      <c r="A184" s="54"/>
      <c r="B184" s="98" t="s">
        <v>30</v>
      </c>
      <c r="C184" s="98"/>
      <c r="D184" s="98"/>
      <c r="E184" s="98"/>
      <c r="F184" s="99"/>
      <c r="G184" s="15">
        <v>0</v>
      </c>
      <c r="H184" s="57"/>
      <c r="I184" s="57"/>
      <c r="J184" s="57"/>
      <c r="K184" s="53"/>
      <c r="L184" s="27"/>
      <c r="M184" s="27"/>
    </row>
    <row r="185" spans="1:13" ht="15" customHeight="1">
      <c r="A185" s="54"/>
      <c r="B185" s="98" t="s">
        <v>30</v>
      </c>
      <c r="C185" s="98"/>
      <c r="D185" s="98"/>
      <c r="E185" s="98"/>
      <c r="F185" s="99"/>
      <c r="G185" s="15">
        <v>0</v>
      </c>
      <c r="H185" s="27"/>
      <c r="I185" s="27"/>
      <c r="J185" s="57"/>
      <c r="K185" s="53"/>
      <c r="L185" s="27"/>
      <c r="M185" s="27"/>
    </row>
    <row r="186" spans="1:13" ht="15" customHeight="1">
      <c r="A186" s="58"/>
      <c r="B186" s="98" t="s">
        <v>30</v>
      </c>
      <c r="C186" s="98"/>
      <c r="D186" s="98"/>
      <c r="E186" s="98"/>
      <c r="F186" s="99"/>
      <c r="G186" s="15">
        <v>0</v>
      </c>
      <c r="H186" s="55"/>
      <c r="I186" s="55"/>
      <c r="J186" s="27"/>
      <c r="K186" s="53"/>
      <c r="L186" s="27"/>
      <c r="M186" s="27"/>
    </row>
    <row r="187" spans="1:13" ht="15" customHeight="1">
      <c r="A187" s="59"/>
      <c r="B187" s="98" t="s">
        <v>30</v>
      </c>
      <c r="C187" s="98"/>
      <c r="D187" s="98"/>
      <c r="E187" s="98"/>
      <c r="F187" s="99"/>
      <c r="G187" s="15">
        <v>0</v>
      </c>
      <c r="H187" s="55"/>
      <c r="I187" s="55"/>
      <c r="J187" s="55"/>
      <c r="K187" s="56"/>
      <c r="L187" s="28"/>
      <c r="M187" s="28"/>
    </row>
    <row r="188" spans="1:13" ht="14.25">
      <c r="A188" s="59"/>
      <c r="B188" s="107" t="s">
        <v>28</v>
      </c>
      <c r="C188" s="107"/>
      <c r="D188" s="107"/>
      <c r="E188" s="107"/>
      <c r="F188" s="107"/>
      <c r="G188" s="15">
        <v>0</v>
      </c>
      <c r="H188" s="55"/>
      <c r="I188" s="55"/>
      <c r="J188" s="55"/>
      <c r="K188" s="56"/>
      <c r="L188" s="28"/>
      <c r="M188" s="28"/>
    </row>
    <row r="189" spans="1:13" ht="14.25">
      <c r="A189" s="59"/>
      <c r="B189" s="99" t="s">
        <v>20</v>
      </c>
      <c r="C189" s="99"/>
      <c r="D189" s="99"/>
      <c r="E189" s="99"/>
      <c r="F189" s="99"/>
      <c r="G189" s="15">
        <v>0</v>
      </c>
      <c r="H189" s="55"/>
      <c r="I189" s="55"/>
      <c r="J189" s="55"/>
      <c r="K189" s="56"/>
      <c r="L189" s="28"/>
      <c r="M189" s="28"/>
    </row>
    <row r="190" spans="1:13" ht="14.25">
      <c r="A190" s="59"/>
      <c r="B190" s="99" t="s">
        <v>32</v>
      </c>
      <c r="C190" s="99"/>
      <c r="D190" s="99"/>
      <c r="E190" s="99"/>
      <c r="F190" s="99"/>
      <c r="G190" s="15">
        <f>SUM(G181:G189)</f>
        <v>0</v>
      </c>
      <c r="H190" s="55"/>
      <c r="I190" s="55"/>
      <c r="J190" s="55"/>
      <c r="K190" s="56"/>
      <c r="L190" s="28"/>
      <c r="M190" s="28"/>
    </row>
    <row r="191" spans="1:13" ht="13.5">
      <c r="A191" s="59"/>
      <c r="B191" s="55"/>
      <c r="C191" s="55"/>
      <c r="D191" s="55"/>
      <c r="E191" s="55"/>
      <c r="F191" s="55"/>
      <c r="G191" s="65"/>
      <c r="H191" s="55"/>
      <c r="I191" s="55"/>
      <c r="J191" s="55"/>
      <c r="K191" s="56"/>
      <c r="L191" s="28"/>
      <c r="M191" s="28"/>
    </row>
    <row r="192" spans="1:13" ht="27.75" customHeight="1">
      <c r="A192" s="132" t="s">
        <v>98</v>
      </c>
      <c r="B192" s="133"/>
      <c r="C192" s="133"/>
      <c r="D192" s="133"/>
      <c r="E192" s="133"/>
      <c r="F192" s="133"/>
      <c r="G192" s="133"/>
      <c r="H192" s="133"/>
      <c r="I192" s="133"/>
      <c r="J192" s="133"/>
      <c r="K192" s="134"/>
      <c r="L192" s="28"/>
      <c r="M192" s="28"/>
    </row>
    <row r="193" spans="1:13" s="41" customFormat="1" ht="14.25">
      <c r="A193" s="43" t="s">
        <v>31</v>
      </c>
      <c r="B193" s="44"/>
      <c r="C193" s="44"/>
      <c r="D193" s="44"/>
      <c r="E193" s="44"/>
      <c r="F193" s="44"/>
      <c r="G193" s="44"/>
      <c r="H193" s="44"/>
      <c r="I193" s="44"/>
      <c r="J193" s="44"/>
      <c r="K193" s="45"/>
      <c r="L193" s="40"/>
      <c r="M193" s="40"/>
    </row>
    <row r="194" spans="1:13" ht="13.5">
      <c r="A194" s="59"/>
      <c r="B194" s="55"/>
      <c r="C194" s="55"/>
      <c r="D194" s="55"/>
      <c r="E194" s="55"/>
      <c r="F194" s="55"/>
      <c r="G194" s="55"/>
      <c r="H194" s="55"/>
      <c r="I194" s="55"/>
      <c r="J194" s="55"/>
      <c r="K194" s="56"/>
      <c r="L194" s="28"/>
      <c r="M194" s="28"/>
    </row>
    <row r="195" spans="1:11" ht="15" customHeight="1">
      <c r="A195" s="148" t="s">
        <v>24</v>
      </c>
      <c r="B195" s="149"/>
      <c r="C195" s="149"/>
      <c r="D195" s="150"/>
      <c r="E195" s="39"/>
      <c r="G195" s="71" t="s">
        <v>34</v>
      </c>
      <c r="H195" s="72"/>
      <c r="I195" s="22"/>
      <c r="J195" s="22"/>
      <c r="K195" s="61"/>
    </row>
    <row r="196" spans="1:11" ht="13.5">
      <c r="A196" s="60"/>
      <c r="B196" s="39"/>
      <c r="C196" s="39"/>
      <c r="D196" s="39"/>
      <c r="E196" s="39"/>
      <c r="I196" s="22"/>
      <c r="J196" s="22"/>
      <c r="K196" s="61"/>
    </row>
    <row r="197" spans="1:11" ht="13.5" thickBot="1">
      <c r="A197" s="62"/>
      <c r="B197" s="67"/>
      <c r="C197" s="67"/>
      <c r="D197" s="67"/>
      <c r="E197" s="67"/>
      <c r="F197" s="67"/>
      <c r="G197" s="46"/>
      <c r="H197" s="47"/>
      <c r="I197" s="48"/>
      <c r="J197" s="48"/>
      <c r="K197" s="49"/>
    </row>
    <row r="198" spans="1:11" ht="13.5">
      <c r="A198" s="20"/>
      <c r="B198" s="68"/>
      <c r="C198" s="68"/>
      <c r="D198" s="68"/>
      <c r="E198" s="68"/>
      <c r="F198" s="68"/>
      <c r="G198" s="19"/>
      <c r="H198" s="21"/>
      <c r="I198" s="22"/>
      <c r="J198" s="22"/>
      <c r="K198" s="5"/>
    </row>
  </sheetData>
  <sheetProtection/>
  <mergeCells count="125">
    <mergeCell ref="A192:K192"/>
    <mergeCell ref="A163:K163"/>
    <mergeCell ref="A164:K164"/>
    <mergeCell ref="A166:K166"/>
    <mergeCell ref="A165:K165"/>
    <mergeCell ref="A159:F159"/>
    <mergeCell ref="A161:F161"/>
    <mergeCell ref="J161:K161"/>
    <mergeCell ref="A160:F160"/>
    <mergeCell ref="J160:K160"/>
    <mergeCell ref="A147:F147"/>
    <mergeCell ref="J147:K147"/>
    <mergeCell ref="A148:K148"/>
    <mergeCell ref="A153:F153"/>
    <mergeCell ref="J153:K153"/>
    <mergeCell ref="A154:K154"/>
    <mergeCell ref="A135:F135"/>
    <mergeCell ref="J135:K135"/>
    <mergeCell ref="A136:K136"/>
    <mergeCell ref="A141:F141"/>
    <mergeCell ref="J141:K141"/>
    <mergeCell ref="A142:K142"/>
    <mergeCell ref="A117:K117"/>
    <mergeCell ref="A118:K118"/>
    <mergeCell ref="A123:F123"/>
    <mergeCell ref="J123:K123"/>
    <mergeCell ref="A124:K124"/>
    <mergeCell ref="A129:F129"/>
    <mergeCell ref="J129:K129"/>
    <mergeCell ref="A109:F109"/>
    <mergeCell ref="J109:K109"/>
    <mergeCell ref="A110:K110"/>
    <mergeCell ref="A115:F115"/>
    <mergeCell ref="J115:K115"/>
    <mergeCell ref="A116:F116"/>
    <mergeCell ref="J116:K116"/>
    <mergeCell ref="B182:F182"/>
    <mergeCell ref="A174:J174"/>
    <mergeCell ref="B190:F190"/>
    <mergeCell ref="A2:K2"/>
    <mergeCell ref="A8:K8"/>
    <mergeCell ref="A27:K27"/>
    <mergeCell ref="A4:B4"/>
    <mergeCell ref="A25:F25"/>
    <mergeCell ref="E3:F3"/>
    <mergeCell ref="A130:K130"/>
    <mergeCell ref="A195:C195"/>
    <mergeCell ref="A172:E172"/>
    <mergeCell ref="B177:F177"/>
    <mergeCell ref="B178:F178"/>
    <mergeCell ref="B180:F180"/>
    <mergeCell ref="B188:F188"/>
    <mergeCell ref="B189:F189"/>
    <mergeCell ref="B186:F186"/>
    <mergeCell ref="B187:F187"/>
    <mergeCell ref="B184:F184"/>
    <mergeCell ref="B176:F176"/>
    <mergeCell ref="A1:K1"/>
    <mergeCell ref="A5:K5"/>
    <mergeCell ref="A168:K168"/>
    <mergeCell ref="A169:K169"/>
    <mergeCell ref="A3:D3"/>
    <mergeCell ref="C4:F4"/>
    <mergeCell ref="I170:J170"/>
    <mergeCell ref="C170:D170"/>
    <mergeCell ref="A170:B170"/>
    <mergeCell ref="A104:K104"/>
    <mergeCell ref="A20:K20"/>
    <mergeCell ref="B181:F181"/>
    <mergeCell ref="B185:F185"/>
    <mergeCell ref="A171:E171"/>
    <mergeCell ref="B175:F175"/>
    <mergeCell ref="A173:J173"/>
    <mergeCell ref="B183:F183"/>
    <mergeCell ref="J25:K25"/>
    <mergeCell ref="A33:F33"/>
    <mergeCell ref="A13:F13"/>
    <mergeCell ref="J13:K13"/>
    <mergeCell ref="A7:K7"/>
    <mergeCell ref="A14:K14"/>
    <mergeCell ref="A19:F19"/>
    <mergeCell ref="J19:K19"/>
    <mergeCell ref="J33:K33"/>
    <mergeCell ref="A28:K28"/>
    <mergeCell ref="A34:K34"/>
    <mergeCell ref="J26:K26"/>
    <mergeCell ref="A39:F39"/>
    <mergeCell ref="J39:K39"/>
    <mergeCell ref="A26:F26"/>
    <mergeCell ref="A40:K40"/>
    <mergeCell ref="A45:F45"/>
    <mergeCell ref="J45:K45"/>
    <mergeCell ref="A46:K46"/>
    <mergeCell ref="A51:F51"/>
    <mergeCell ref="J51:K51"/>
    <mergeCell ref="A52:K52"/>
    <mergeCell ref="A57:F57"/>
    <mergeCell ref="J57:K57"/>
    <mergeCell ref="A58:K58"/>
    <mergeCell ref="A63:F63"/>
    <mergeCell ref="J63:K63"/>
    <mergeCell ref="A64:K64"/>
    <mergeCell ref="A69:F69"/>
    <mergeCell ref="J69:K69"/>
    <mergeCell ref="A70:K70"/>
    <mergeCell ref="A75:F75"/>
    <mergeCell ref="J75:K75"/>
    <mergeCell ref="A76:F76"/>
    <mergeCell ref="J76:K76"/>
    <mergeCell ref="A77:K77"/>
    <mergeCell ref="A78:K78"/>
    <mergeCell ref="A83:F83"/>
    <mergeCell ref="J83:K83"/>
    <mergeCell ref="A103:K103"/>
    <mergeCell ref="A95:F95"/>
    <mergeCell ref="J95:K95"/>
    <mergeCell ref="A96:K96"/>
    <mergeCell ref="A101:F101"/>
    <mergeCell ref="J101:K101"/>
    <mergeCell ref="A102:F102"/>
    <mergeCell ref="J102:K102"/>
    <mergeCell ref="A84:K84"/>
    <mergeCell ref="A89:F89"/>
    <mergeCell ref="J89:K89"/>
    <mergeCell ref="A90:K90"/>
  </mergeCells>
  <printOptions/>
  <pageMargins left="0.25" right="0.25" top="0.75" bottom="0.75" header="0.3" footer="0.3"/>
  <pageSetup fitToHeight="0" fitToWidth="1" horizontalDpi="600" verticalDpi="600" orientation="landscape" paperSize="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Simonetti Maria Teresa</cp:lastModifiedBy>
  <cp:lastPrinted>2019-11-20T11:36:47Z</cp:lastPrinted>
  <dcterms:created xsi:type="dcterms:W3CDTF">2010-01-19T18:16:36Z</dcterms:created>
  <dcterms:modified xsi:type="dcterms:W3CDTF">2024-02-22T12:15:38Z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0x010100C5D6FF73A62CBC4DB15BEFD55584D1F5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