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4915" windowHeight="11505" activeTab="2"/>
  </bookViews>
  <sheets>
    <sheet name="Consulenze I semestre 2015" sheetId="4" r:id="rId1"/>
    <sheet name="Consulenze II semestre 2015" sheetId="3" r:id="rId2"/>
    <sheet name="Consulenze I semestre 2016" sheetId="5" r:id="rId3"/>
    <sheet name="Consulenze II semestre 2016" sheetId="6" r:id="rId4"/>
  </sheets>
  <calcPr calcId="144525"/>
</workbook>
</file>

<file path=xl/calcChain.xml><?xml version="1.0" encoding="utf-8"?>
<calcChain xmlns="http://schemas.openxmlformats.org/spreadsheetml/2006/main">
  <c r="H193" i="3" l="1"/>
  <c r="H62" i="4" l="1"/>
</calcChain>
</file>

<file path=xl/sharedStrings.xml><?xml version="1.0" encoding="utf-8"?>
<sst xmlns="http://schemas.openxmlformats.org/spreadsheetml/2006/main" count="2830" uniqueCount="623">
  <si>
    <t>cognome</t>
  </si>
  <si>
    <t>nome</t>
  </si>
  <si>
    <t>data affidamento</t>
  </si>
  <si>
    <t>data inizio</t>
  </si>
  <si>
    <t>data fine</t>
  </si>
  <si>
    <t>pagamenti</t>
  </si>
  <si>
    <t>Andrea</t>
  </si>
  <si>
    <t>monitoraggio e valutazione su percorsi triennali di istruzione e formazione professionale</t>
  </si>
  <si>
    <t>Enrico</t>
  </si>
  <si>
    <t>FRIGE'</t>
  </si>
  <si>
    <t>Flavio</t>
  </si>
  <si>
    <t>GIUBILEO</t>
  </si>
  <si>
    <t>Francesco</t>
  </si>
  <si>
    <t>MAGRIS</t>
  </si>
  <si>
    <t>Laura</t>
  </si>
  <si>
    <t>MIAN</t>
  </si>
  <si>
    <t>Gianna</t>
  </si>
  <si>
    <t>consulenza in comunicazione</t>
  </si>
  <si>
    <t>Alessandro</t>
  </si>
  <si>
    <t>SALERA</t>
  </si>
  <si>
    <t>Antonio</t>
  </si>
  <si>
    <t>Federica</t>
  </si>
  <si>
    <t>Elena</t>
  </si>
  <si>
    <t>SIMEONI</t>
  </si>
  <si>
    <t>Sandra</t>
  </si>
  <si>
    <t>SPITALIERI</t>
  </si>
  <si>
    <t>Mariangela</t>
  </si>
  <si>
    <t>Anna</t>
  </si>
  <si>
    <t>TOMASIN</t>
  </si>
  <si>
    <t>Paolo</t>
  </si>
  <si>
    <t>Marco</t>
  </si>
  <si>
    <t>oggetto consulenza</t>
  </si>
  <si>
    <t>APOLLONIO</t>
  </si>
  <si>
    <t>Lavinia</t>
  </si>
  <si>
    <t>attività relativa al progetto sperimentale "Si.Con.Te" -Sportelli assistenti familiari Udine</t>
  </si>
  <si>
    <t>ATTI</t>
  </si>
  <si>
    <t>Sfefania</t>
  </si>
  <si>
    <t>attività relativa al progetto sperimentale "Si.Con.Te" -Sportelli assistenti familiari Gorizia</t>
  </si>
  <si>
    <t>BROTTO</t>
  </si>
  <si>
    <t>Tania</t>
  </si>
  <si>
    <t>BUSETTI</t>
  </si>
  <si>
    <t>attività di docenza progetto sperimentale "Studenti informati cittadini sicuri"</t>
  </si>
  <si>
    <t>CANCIANI</t>
  </si>
  <si>
    <t>Espletamento procedure amministrative di rendicontazione Progetto "Pro4VIP"</t>
  </si>
  <si>
    <t>CAPPI</t>
  </si>
  <si>
    <t>Rossano</t>
  </si>
  <si>
    <t>impostazione e sviluppo monitoraggio Servizi per l'impiego regionali</t>
  </si>
  <si>
    <t>CARANCI</t>
  </si>
  <si>
    <t>CARGNELLO</t>
  </si>
  <si>
    <t>CASUCCIA</t>
  </si>
  <si>
    <t>CESCHIN</t>
  </si>
  <si>
    <t>Enos</t>
  </si>
  <si>
    <t>CIVIDINO</t>
  </si>
  <si>
    <t>Sirio</t>
  </si>
  <si>
    <t>predisposizione materiali didattici progetto sperimentale "Studenti informati, cittadini sicuri"</t>
  </si>
  <si>
    <t>CONTE</t>
  </si>
  <si>
    <t>CRAGNOLINI</t>
  </si>
  <si>
    <t>attività di coordinamento ed implementazione degli sportelli "Si.Con.Te" - Assistenti familiari</t>
  </si>
  <si>
    <t>DAL PRA'</t>
  </si>
  <si>
    <t>DANELAZZO</t>
  </si>
  <si>
    <t>Isabella</t>
  </si>
  <si>
    <t>D'INTRONO</t>
  </si>
  <si>
    <t>Barbara</t>
  </si>
  <si>
    <t>attività relativa al progetto sperimentale "Si.Con.Te" -Sportelli assistenti familiari Trieste</t>
  </si>
  <si>
    <t>DORIO</t>
  </si>
  <si>
    <t>Emanuela</t>
  </si>
  <si>
    <t>attività relativa al progetto sperimentale "Si.Con.Te" -Sportelli assistenti familiari di Udine</t>
  </si>
  <si>
    <t>FLAIBANI</t>
  </si>
  <si>
    <t>Michele</t>
  </si>
  <si>
    <t>Indagine su imprese metalmeccaniche virtuose del Friuli Venezia Giulia</t>
  </si>
  <si>
    <t>attività d'aula progetto sperimentale "Studenti informati cittadini sicuri"</t>
  </si>
  <si>
    <t>analisi sperimentale domanda territoriale di lavoro in FVG,  con supporto ai Servizi per l'impiego</t>
  </si>
  <si>
    <t>GORIUP</t>
  </si>
  <si>
    <t>Elisa</t>
  </si>
  <si>
    <t>attività di monitoraggio dei lavori di pubblica utilità</t>
  </si>
  <si>
    <t>LIPONE</t>
  </si>
  <si>
    <t>Maria</t>
  </si>
  <si>
    <t>Cristina</t>
  </si>
  <si>
    <t>revisore contabile indipendente per certificazione spese</t>
  </si>
  <si>
    <t>MIGLIETTA</t>
  </si>
  <si>
    <t>Mario Marcello</t>
  </si>
  <si>
    <t>Corso di formazione in meteorologia per i dipendenti della Protezione Civile</t>
  </si>
  <si>
    <t>MUZZI</t>
  </si>
  <si>
    <t>Filippo</t>
  </si>
  <si>
    <t>Realizzazione capitolo  da inserire nel Rapporto 2015 Mercato del Lavoro- tirocini formativi</t>
  </si>
  <si>
    <t>NATIVI SOCIETA'</t>
  </si>
  <si>
    <t>COOPERATIVA</t>
  </si>
  <si>
    <t>NONIS</t>
  </si>
  <si>
    <t>Mariateresa</t>
  </si>
  <si>
    <t>attività di docenza SICS</t>
  </si>
  <si>
    <t>21/09/201</t>
  </si>
  <si>
    <t>PASCOLINI</t>
  </si>
  <si>
    <t>QUARIN</t>
  </si>
  <si>
    <t>Damiano</t>
  </si>
  <si>
    <t>ROMANELLI</t>
  </si>
  <si>
    <t>Fabrizio</t>
  </si>
  <si>
    <t>affiancamento al NUV regionale per il monitoraggio e la valutazione di interventi a carattere ambientale</t>
  </si>
  <si>
    <t>modalità attuative e regolamento attuazione per le misure di sostegno al reddito</t>
  </si>
  <si>
    <t>SBUELZ</t>
  </si>
  <si>
    <t>Arianna</t>
  </si>
  <si>
    <t>SELLERI</t>
  </si>
  <si>
    <t>Elda</t>
  </si>
  <si>
    <t>STRATTI</t>
  </si>
  <si>
    <t>Ingrid</t>
  </si>
  <si>
    <t xml:space="preserve">TOFFOLON </t>
  </si>
  <si>
    <t>Stefania</t>
  </si>
  <si>
    <t>collaborazione tecnica a supporto del raccordo organizzativo ed operativo tra i Centri impiego territoriali e i Servizi Sociali Comunali in relazione alle "Misure di inclusione attiva e sostegno al reddito"</t>
  </si>
  <si>
    <t>VIGNANDO</t>
  </si>
  <si>
    <t>Alessandra</t>
  </si>
  <si>
    <t>eventuale esistenza conflitto interessi</t>
  </si>
  <si>
    <t>importo previsto</t>
  </si>
  <si>
    <t>AMBROSI</t>
  </si>
  <si>
    <t>docenza in corso formazione avvocati pubblici</t>
  </si>
  <si>
    <r>
      <t xml:space="preserve">accertata: </t>
    </r>
    <r>
      <rPr>
        <b/>
        <sz val="8"/>
        <color rgb="FF000000"/>
        <rFont val="Arial"/>
        <family val="2"/>
      </rPr>
      <t>non esistente</t>
    </r>
  </si>
  <si>
    <t>ANGELI</t>
  </si>
  <si>
    <t>Romina</t>
  </si>
  <si>
    <t>Progettazione, organizzazione e coordinamento  progetto sperimentale  "Studenti informati, cittadini sicuri"</t>
  </si>
  <si>
    <t>ANOLFO</t>
  </si>
  <si>
    <t>Fabio</t>
  </si>
  <si>
    <t>revisione straordinaria Soc. Coop.</t>
  </si>
  <si>
    <t>BASSO</t>
  </si>
  <si>
    <t>Elisabetta</t>
  </si>
  <si>
    <t>attività relativa al progetto sperimentale "Si.Con.Te" -Sportelli assistenti familiari Pordenone</t>
  </si>
  <si>
    <t>BO</t>
  </si>
  <si>
    <t>Alessia</t>
  </si>
  <si>
    <t>BOVIO</t>
  </si>
  <si>
    <t>Luca</t>
  </si>
  <si>
    <t>BULLIAN</t>
  </si>
  <si>
    <t>Docenza</t>
  </si>
  <si>
    <t>BUSSANI</t>
  </si>
  <si>
    <t>Roberto</t>
  </si>
  <si>
    <t xml:space="preserve">CARDEGNA </t>
  </si>
  <si>
    <t>Massimo</t>
  </si>
  <si>
    <t>CENGARLE</t>
  </si>
  <si>
    <t>Carla</t>
  </si>
  <si>
    <t>CICUTTIN</t>
  </si>
  <si>
    <t>Riccardo</t>
  </si>
  <si>
    <t>Tutoraggio progetto sperimentale  "Studenti informati, cittadini sicuri"</t>
  </si>
  <si>
    <t>CIVIDIN</t>
  </si>
  <si>
    <t>Sirio Rossano Secondo</t>
  </si>
  <si>
    <t>COMISSO</t>
  </si>
  <si>
    <t xml:space="preserve">COMMERCIALISTI </t>
  </si>
  <si>
    <t>ASSOCIATI</t>
  </si>
  <si>
    <t>Consulenza fiscale tributaria</t>
  </si>
  <si>
    <t>CORVAJA</t>
  </si>
  <si>
    <t>CRISTINI</t>
  </si>
  <si>
    <t>Chiara</t>
  </si>
  <si>
    <t>Realizzazione di un capitolo da inserire nel Rapporto 2015 mercato lavoro FVG</t>
  </si>
  <si>
    <t>DE MARCO</t>
  </si>
  <si>
    <t>Mauro</t>
  </si>
  <si>
    <t xml:space="preserve">DE PELLEGRINI </t>
  </si>
  <si>
    <t>Céline</t>
  </si>
  <si>
    <t>DEL MASCHIO</t>
  </si>
  <si>
    <t>Giovanni</t>
  </si>
  <si>
    <t>DEL SABATO</t>
  </si>
  <si>
    <t>Davide</t>
  </si>
  <si>
    <t>istruttorie gestioni e controllo POR FESR 2007-2013</t>
  </si>
  <si>
    <t>DELLA BIANCA</t>
  </si>
  <si>
    <t>Dina</t>
  </si>
  <si>
    <t>DELLE FAVE</t>
  </si>
  <si>
    <t>Sabrina</t>
  </si>
  <si>
    <t>Attività connesse alla gestione tecnica contenutistica del portale regionale www.giovanifvg.it</t>
  </si>
  <si>
    <t>DESSENIBUS</t>
  </si>
  <si>
    <t>Pietro</t>
  </si>
  <si>
    <t>DOVIER</t>
  </si>
  <si>
    <t>Maurizio</t>
  </si>
  <si>
    <t>FALCON</t>
  </si>
  <si>
    <t>Giandomenico</t>
  </si>
  <si>
    <t>docenza corso formazione avvocati pubblici</t>
  </si>
  <si>
    <t>FIORENTALE</t>
  </si>
  <si>
    <t>Pierpaolo</t>
  </si>
  <si>
    <t>attività di analisi tecnica in materia di programmazione e riorganizzazione servizi impiego</t>
  </si>
  <si>
    <t>GNEZDA</t>
  </si>
  <si>
    <t>Stefano</t>
  </si>
  <si>
    <t>GREMESE</t>
  </si>
  <si>
    <t>Franco</t>
  </si>
  <si>
    <t>GUGLIELMIN</t>
  </si>
  <si>
    <t>Angela</t>
  </si>
  <si>
    <t>ricerca in tempa di sviluppo domanda imprese industriali FVG</t>
  </si>
  <si>
    <t>IACONO</t>
  </si>
  <si>
    <t>Giuseppe</t>
  </si>
  <si>
    <t>docenza</t>
  </si>
  <si>
    <t>IDEA TOLOMEO</t>
  </si>
  <si>
    <t>società</t>
  </si>
  <si>
    <t>studio socio economico</t>
  </si>
  <si>
    <t>LANDRI</t>
  </si>
  <si>
    <t>LINDA</t>
  </si>
  <si>
    <t>Francesca</t>
  </si>
  <si>
    <t>MAESTRO</t>
  </si>
  <si>
    <t>Tullio</t>
  </si>
  <si>
    <t>MAIDA</t>
  </si>
  <si>
    <t>supporto  procedure  verifica  sussistenza  requisiti  idoneità logistica ed inerenti  sistema  gestione dela qualità  enti di formazione professionale da accreditare</t>
  </si>
  <si>
    <t>MAINARDIS</t>
  </si>
  <si>
    <t>Cesare</t>
  </si>
  <si>
    <t>MARIOTTO</t>
  </si>
  <si>
    <t>Aldo</t>
  </si>
  <si>
    <t>MATRUNDOLA</t>
  </si>
  <si>
    <t>Claudia</t>
  </si>
  <si>
    <t>MILOCCHI</t>
  </si>
  <si>
    <t>Walter</t>
  </si>
  <si>
    <t>Attività di docenza per formazione della polizia locale</t>
  </si>
  <si>
    <t>MINARDI</t>
  </si>
  <si>
    <t>MINEN</t>
  </si>
  <si>
    <t>Patrizia</t>
  </si>
  <si>
    <t>MOLARO</t>
  </si>
  <si>
    <t>Roberta</t>
  </si>
  <si>
    <t>MORASSUTTO</t>
  </si>
  <si>
    <t>conferimento incarico di lavoro all'avv. Schuster quale relatore in un convegno sul contrasto all'omofobia</t>
  </si>
  <si>
    <t>MOTTICA</t>
  </si>
  <si>
    <t>Michela</t>
  </si>
  <si>
    <t xml:space="preserve">NATIVI </t>
  </si>
  <si>
    <t>OZBIC</t>
  </si>
  <si>
    <t>Mitja</t>
  </si>
  <si>
    <t>incarico patrocinio legale in recupero credito</t>
  </si>
  <si>
    <t>PADULA</t>
  </si>
  <si>
    <t>Carlo</t>
  </si>
  <si>
    <t>PAST</t>
  </si>
  <si>
    <t>Helga</t>
  </si>
  <si>
    <t>Realizzazione prototipo di comunicazione relativo ai 18 rapporti previsione assunzione su base annuale per ciascun Centro Impiego Reg</t>
  </si>
  <si>
    <t>PERESSON</t>
  </si>
  <si>
    <t>POLIZZI</t>
  </si>
  <si>
    <t>RENIER</t>
  </si>
  <si>
    <t>Piergiorgio</t>
  </si>
  <si>
    <t>RESSANI</t>
  </si>
  <si>
    <t>Emilio</t>
  </si>
  <si>
    <t>RIVALDO</t>
  </si>
  <si>
    <t>Bruno</t>
  </si>
  <si>
    <t>RIZZIN</t>
  </si>
  <si>
    <t>Eva</t>
  </si>
  <si>
    <t>Relatrice nell'ambito "Giornata mondiale contro il razzismo" a PN</t>
  </si>
  <si>
    <t>ROMANO</t>
  </si>
  <si>
    <t>gestione progetto EURADRIA 2015</t>
  </si>
  <si>
    <t>ROMITI</t>
  </si>
  <si>
    <t>Gianluca</t>
  </si>
  <si>
    <t>RUSSO</t>
  </si>
  <si>
    <t>Ricognizione offerta formativa provincia PN per formazione livelli 4-5-6-7 Quadro europeo</t>
  </si>
  <si>
    <t>Ricognizione strumenti politica attuativi a sostegno del reddito sul territorio regionale</t>
  </si>
  <si>
    <t>SANTORO</t>
  </si>
  <si>
    <t>SARTOR</t>
  </si>
  <si>
    <t>Grazia</t>
  </si>
  <si>
    <t>Realizzazione 18 rapporti previsione assunzione su base annuale per ciascun Centro Impiego Reg.</t>
  </si>
  <si>
    <t>SAVINO</t>
  </si>
  <si>
    <t>SCHUSTER</t>
  </si>
  <si>
    <t>Alexander</t>
  </si>
  <si>
    <t>SCOCCO</t>
  </si>
  <si>
    <t>Ezio</t>
  </si>
  <si>
    <t>SCRETI</t>
  </si>
  <si>
    <t>SGIAROVELLO</t>
  </si>
  <si>
    <t xml:space="preserve">Analisi interventi regionali cultura salute e sicurezza </t>
  </si>
  <si>
    <t>Aggiornamento del monitoraggio relativo situazioni di grave difficoltà occupazionale</t>
  </si>
  <si>
    <t>interviste telefoniche finalizzate alla verifica degli esiti occupazionali</t>
  </si>
  <si>
    <t>SORANZO</t>
  </si>
  <si>
    <t>Attività di verifica amministrativo contabile e certificazione delle spese relativamente al progetto FER Azione 1/2013</t>
  </si>
  <si>
    <t>STARNONI</t>
  </si>
  <si>
    <t>STEFANUTTI</t>
  </si>
  <si>
    <t>Silvano</t>
  </si>
  <si>
    <t>STUDIO</t>
  </si>
  <si>
    <t>MAGNARIN</t>
  </si>
  <si>
    <t>TAMMARO</t>
  </si>
  <si>
    <t>TOSO</t>
  </si>
  <si>
    <t>Ludovica</t>
  </si>
  <si>
    <t>TRILLO'</t>
  </si>
  <si>
    <t>Giulio</t>
  </si>
  <si>
    <t>TURELLO</t>
  </si>
  <si>
    <t>Nicola</t>
  </si>
  <si>
    <t>ULIANA</t>
  </si>
  <si>
    <t>VALENCIC</t>
  </si>
  <si>
    <t>Kristina</t>
  </si>
  <si>
    <t>VALENZA</t>
  </si>
  <si>
    <t>valutazione sistematica dell'impatto della regolazione sulle PMI (Test PMI)</t>
  </si>
  <si>
    <t>ZANETTI</t>
  </si>
  <si>
    <t>Tiziana</t>
  </si>
  <si>
    <t>ZANOLLA</t>
  </si>
  <si>
    <t>organizzazione attività di formazione</t>
  </si>
  <si>
    <t>ALTIN</t>
  </si>
  <si>
    <t>revisione ordinaria società cooperativa</t>
  </si>
  <si>
    <t>accertata non esistente</t>
  </si>
  <si>
    <t>BADIN</t>
  </si>
  <si>
    <t>BAISSERO</t>
  </si>
  <si>
    <t>Guido</t>
  </si>
  <si>
    <t xml:space="preserve">BECIA </t>
  </si>
  <si>
    <t>supporto attività chiusura POR FESR 2007/2013 e avvio nuovo pgm 2014/2020</t>
  </si>
  <si>
    <t xml:space="preserve">BIANCHET </t>
  </si>
  <si>
    <t>19//11/2015</t>
  </si>
  <si>
    <t>BON</t>
  </si>
  <si>
    <t>Liala</t>
  </si>
  <si>
    <t>relatore per seminario di formazione</t>
  </si>
  <si>
    <t>BREMBINI</t>
  </si>
  <si>
    <t>BURELLI</t>
  </si>
  <si>
    <t>Rita</t>
  </si>
  <si>
    <t xml:space="preserve">BURELLI </t>
  </si>
  <si>
    <t>CAGNINA</t>
  </si>
  <si>
    <t>CAMERINI</t>
  </si>
  <si>
    <t>CAPRIOLI</t>
  </si>
  <si>
    <t>Pasquale</t>
  </si>
  <si>
    <t>CARNERI</t>
  </si>
  <si>
    <t>Manuela</t>
  </si>
  <si>
    <t>CAVALCANTE</t>
  </si>
  <si>
    <t>Caterina</t>
  </si>
  <si>
    <t>CIANI</t>
  </si>
  <si>
    <t>Andrea Alessandro</t>
  </si>
  <si>
    <t>CIUTI</t>
  </si>
  <si>
    <t>CIUTTO</t>
  </si>
  <si>
    <t>COLAVITTI</t>
  </si>
  <si>
    <t>COMINOTTO</t>
  </si>
  <si>
    <t>Diego</t>
  </si>
  <si>
    <t>2812/2015</t>
  </si>
  <si>
    <t>25/092015</t>
  </si>
  <si>
    <t>CREVATIN</t>
  </si>
  <si>
    <t>Giancarlo</t>
  </si>
  <si>
    <t xml:space="preserve">CRISTALDI </t>
  </si>
  <si>
    <t>Sebastiano</t>
  </si>
  <si>
    <t>DAPAS</t>
  </si>
  <si>
    <t>DE BIASIO</t>
  </si>
  <si>
    <t>DE LUCA</t>
  </si>
  <si>
    <t>Gaetano</t>
  </si>
  <si>
    <t xml:space="preserve">DEL PUNTA </t>
  </si>
  <si>
    <t>Raffaella</t>
  </si>
  <si>
    <t>DIOLOSA'</t>
  </si>
  <si>
    <t>FAVOTTO</t>
  </si>
  <si>
    <t>FERRERO</t>
  </si>
  <si>
    <t>FRANCOVIG</t>
  </si>
  <si>
    <t>Serena Angela</t>
  </si>
  <si>
    <t>FURLANI</t>
  </si>
  <si>
    <t>Renato</t>
  </si>
  <si>
    <t>GERMANI</t>
  </si>
  <si>
    <t>GIARLE</t>
  </si>
  <si>
    <t>GIORDA</t>
  </si>
  <si>
    <t>Marcello</t>
  </si>
  <si>
    <t>GIORDANO</t>
  </si>
  <si>
    <t>Angelo</t>
  </si>
  <si>
    <t>GREGORIC</t>
  </si>
  <si>
    <t xml:space="preserve">GREMESE </t>
  </si>
  <si>
    <t>GUARISO</t>
  </si>
  <si>
    <t>Alberto</t>
  </si>
  <si>
    <t>IOB</t>
  </si>
  <si>
    <t>Moris</t>
  </si>
  <si>
    <t>KOSMAC</t>
  </si>
  <si>
    <t>Stevo</t>
  </si>
  <si>
    <t>LONGO</t>
  </si>
  <si>
    <t>MARINIG</t>
  </si>
  <si>
    <t>Duilio</t>
  </si>
  <si>
    <t>MATIZ</t>
  </si>
  <si>
    <t>Daniele</t>
  </si>
  <si>
    <t>MATUCHINA</t>
  </si>
  <si>
    <t>consulenza alla CO.RE.COM. FVG</t>
  </si>
  <si>
    <t>MOCORUTTI</t>
  </si>
  <si>
    <t>MURRU</t>
  </si>
  <si>
    <t>Monica</t>
  </si>
  <si>
    <t>docenza nel convegno "morire in carcere"</t>
  </si>
  <si>
    <t>NISCO</t>
  </si>
  <si>
    <t>Letizia</t>
  </si>
  <si>
    <t>NOGHEROTTO</t>
  </si>
  <si>
    <t>Giulia</t>
  </si>
  <si>
    <t>08/010/2015</t>
  </si>
  <si>
    <t>NUNIN</t>
  </si>
  <si>
    <t xml:space="preserve">PASCOLIN </t>
  </si>
  <si>
    <t>Alfredo</t>
  </si>
  <si>
    <t>PASQUALETTO</t>
  </si>
  <si>
    <t>PELLA</t>
  </si>
  <si>
    <t>Vittorio</t>
  </si>
  <si>
    <t>PERI</t>
  </si>
  <si>
    <t>Simone Vicki</t>
  </si>
  <si>
    <t>PRATAVIERA</t>
  </si>
  <si>
    <t>RACCANELLO</t>
  </si>
  <si>
    <t>Livia Maria</t>
  </si>
  <si>
    <t>RAVO</t>
  </si>
  <si>
    <t>Stefano Clemente</t>
  </si>
  <si>
    <t>REINER</t>
  </si>
  <si>
    <t>Diana</t>
  </si>
  <si>
    <t>RIBETTI</t>
  </si>
  <si>
    <t>SACILOTTI</t>
  </si>
  <si>
    <t>SALVADOR</t>
  </si>
  <si>
    <t>Sergio</t>
  </si>
  <si>
    <t>SANTUCCI</t>
  </si>
  <si>
    <t xml:space="preserve">SIBILLA </t>
  </si>
  <si>
    <t>SNIDERO</t>
  </si>
  <si>
    <t>STRIZZOLO</t>
  </si>
  <si>
    <t>TERLIZZI</t>
  </si>
  <si>
    <t>TONOLO</t>
  </si>
  <si>
    <t>Sara</t>
  </si>
  <si>
    <t>TRIGGIANI</t>
  </si>
  <si>
    <t>Vita Michela</t>
  </si>
  <si>
    <t>revisione straordinaria società cooperativa</t>
  </si>
  <si>
    <t>VACLIK</t>
  </si>
  <si>
    <t>Edoardo</t>
  </si>
  <si>
    <t>VENCHIARUTTI</t>
  </si>
  <si>
    <t>VIO</t>
  </si>
  <si>
    <t>ZINI</t>
  </si>
  <si>
    <t xml:space="preserve"> </t>
  </si>
  <si>
    <t>ADAMI</t>
  </si>
  <si>
    <t>ADAMO</t>
  </si>
  <si>
    <t>Sergia</t>
  </si>
  <si>
    <t>AVVOCATURA</t>
  </si>
  <si>
    <t>CIVICA COMUNE TREVISO</t>
  </si>
  <si>
    <t>domiciliazione esterna all'Avvocatura civica del Comune di Treviso per recupero crediti FVG</t>
  </si>
  <si>
    <t>BIGOT</t>
  </si>
  <si>
    <t>Lorenzo</t>
  </si>
  <si>
    <t>Gestione coordinamento, attivazione e monitoraggio PR 14/20</t>
  </si>
  <si>
    <t>BILOTTA</t>
  </si>
  <si>
    <t>CAPPELLARI</t>
  </si>
  <si>
    <t>Mia</t>
  </si>
  <si>
    <t>assistenza tecnica per nuovi progetti Lead partner e project partner</t>
  </si>
  <si>
    <t>realizzazione di un capitolo da inserire sul Rapporto 2015 lavoro in FVG</t>
  </si>
  <si>
    <t xml:space="preserve">DI GIUSTO </t>
  </si>
  <si>
    <t>consulenza editoriale e giornalistica</t>
  </si>
  <si>
    <t>DUGHIERO</t>
  </si>
  <si>
    <t>incarico C.T.P. nella controversia in atto tra M.A.C.Due Energy srl vs. Regione FVG</t>
  </si>
  <si>
    <t>FABRIS</t>
  </si>
  <si>
    <t>medico veterinario a supporto allevamenti ettici</t>
  </si>
  <si>
    <t>patrocinio</t>
  </si>
  <si>
    <t>monitoraggio andamento tirocini formativi e orientamento nel 2016</t>
  </si>
  <si>
    <t>FOLLA</t>
  </si>
  <si>
    <t>Natalina</t>
  </si>
  <si>
    <t>Attività implementazione linea di lavoro su sviluppo analisi domanda competenze dalle industrie FVG</t>
  </si>
  <si>
    <t>LEONZINI</t>
  </si>
  <si>
    <t>Gaia</t>
  </si>
  <si>
    <t>predisposizione, analisi, verifica, aggiornamento di repertori regionali di qualificazione</t>
  </si>
  <si>
    <t>MARINO</t>
  </si>
  <si>
    <t>Gianfranco</t>
  </si>
  <si>
    <t>attività di supporto agli Hub relativi ai Centri per l'impiego della Regione FVG</t>
  </si>
  <si>
    <t>MAURO</t>
  </si>
  <si>
    <t>Morena</t>
  </si>
  <si>
    <t>analisi export regionale pre e post crisi</t>
  </si>
  <si>
    <t>MELONI</t>
  </si>
  <si>
    <t>indagine finalizzata ada analizzare le modalità di ricerca lavoro, livello soddisfazione cittadini dei servizi per impiego</t>
  </si>
  <si>
    <t>realizzazione di una indagine finalizzata a valutare le modalità ricerca lavoro e livello soddisfazione dei cittadini sui servizi per ' impiego</t>
  </si>
  <si>
    <t>NADAL</t>
  </si>
  <si>
    <t>rilevatore campioni per controllo aziende agricole</t>
  </si>
  <si>
    <t>PAHOR</t>
  </si>
  <si>
    <t>Lucia</t>
  </si>
  <si>
    <t>visita di studio in Austria per apprendere prassi operativa sistema dualistico scuola lavoro</t>
  </si>
  <si>
    <t xml:space="preserve">PEZZATO </t>
  </si>
  <si>
    <t>Valentina</t>
  </si>
  <si>
    <t xml:space="preserve">POLITTI </t>
  </si>
  <si>
    <t>Maria Sole</t>
  </si>
  <si>
    <t>ROCCHETTO</t>
  </si>
  <si>
    <t>Gestione, coordinamento, attivazione e monitoraggio sottomusura 7,3 e misura 16 PSR 14/20</t>
  </si>
  <si>
    <t>collaborazione specialistica e assistenza tecnica nella gestione e rendicontazione Progetto Euradria 2016</t>
  </si>
  <si>
    <t>analisi evoluzione lavoro indipendente e autonomo in fvg</t>
  </si>
  <si>
    <t>realizzazione analisi dell'evoluzione del lavoro autonomo indipendente nel FVG</t>
  </si>
  <si>
    <t>SAVOIA</t>
  </si>
  <si>
    <t>realizzazione di un documento che analizzi gli interventi regionali di formazione ed informazione per promuovere la cultura della salute e della sicurezza sui luoghi di lavoro</t>
  </si>
  <si>
    <t>realizzazione di un documento analitico su formazione e informazione per promozione cultura salute e sicurezza sul lavoro da parte FVG</t>
  </si>
  <si>
    <t>Matteo</t>
  </si>
  <si>
    <t>analisi esigenze ed assistenza uso pacchetti applicativi per sistema informatico agricolo reg.</t>
  </si>
  <si>
    <t>SOMMA</t>
  </si>
  <si>
    <t>Nadia</t>
  </si>
  <si>
    <t>ZGAGLIARDICH</t>
  </si>
  <si>
    <t>Gianni</t>
  </si>
  <si>
    <t>Direzione competente</t>
  </si>
  <si>
    <t>ABBATE</t>
  </si>
  <si>
    <t>docenza per attività formativa Polizia Locale</t>
  </si>
  <si>
    <t>AUTONOMIE LOCALI.</t>
  </si>
  <si>
    <t>ATTIVITA' PRODUTTIVE</t>
  </si>
  <si>
    <t>ATTANASIO</t>
  </si>
  <si>
    <t>BAGNATO</t>
  </si>
  <si>
    <t>medico competente per personale operaio assunto dalla Dir.Ris. Agricole</t>
  </si>
  <si>
    <t>RISORSE AGRICOLE</t>
  </si>
  <si>
    <t>BARACANI</t>
  </si>
  <si>
    <t xml:space="preserve">valutazione progetti </t>
  </si>
  <si>
    <t>BASSET</t>
  </si>
  <si>
    <t xml:space="preserve">BATTIATO </t>
  </si>
  <si>
    <t>CONSIGLIO REGIONALE</t>
  </si>
  <si>
    <t>BIANCHI</t>
  </si>
  <si>
    <t>Federico</t>
  </si>
  <si>
    <t>predisposizione del Pgm di marketing Territoriale quale attuazione del Piano di sviluppo industriale</t>
  </si>
  <si>
    <t>attività di gestione coordinamento e monitoraggio del PSR16/20</t>
  </si>
  <si>
    <t>docenza corso formazione su bullismo e cyber bullismo</t>
  </si>
  <si>
    <t>BONN</t>
  </si>
  <si>
    <t>Renzo</t>
  </si>
  <si>
    <t>docenza attività formativa Polizia Locale</t>
  </si>
  <si>
    <t>BOSCHIAN</t>
  </si>
  <si>
    <t>BUSDACHIN</t>
  </si>
  <si>
    <t>Ederina Maria</t>
  </si>
  <si>
    <t>valutazione progetti</t>
  </si>
  <si>
    <t>CALCINA</t>
  </si>
  <si>
    <t xml:space="preserve">assistenza tecnica </t>
  </si>
  <si>
    <t>INFRASTRUTTURE</t>
  </si>
  <si>
    <t>23/12/156</t>
  </si>
  <si>
    <t>CANTORE</t>
  </si>
  <si>
    <t>CAPARESI</t>
  </si>
  <si>
    <t>supporto alle attività dirette a migliorare la conoscena marketing</t>
  </si>
  <si>
    <t>LAVORO</t>
  </si>
  <si>
    <t>CAPUTO</t>
  </si>
  <si>
    <t>CARDEGNA</t>
  </si>
  <si>
    <t>CARDELLICCHIO</t>
  </si>
  <si>
    <t>Cosimo</t>
  </si>
  <si>
    <t>CARFAGNI</t>
  </si>
  <si>
    <t>attività di valutazione di progetti standard e strategici di R&amp;S</t>
  </si>
  <si>
    <t>CASONATO</t>
  </si>
  <si>
    <t>21/19/16</t>
  </si>
  <si>
    <t>CERATO</t>
  </si>
  <si>
    <t>controllo amministrativo di primo livello</t>
  </si>
  <si>
    <t>assistenza tecnica per adempimenti previsti pgm comunitario fondo EU FEAMP</t>
  </si>
  <si>
    <t>CIPOLLINI</t>
  </si>
  <si>
    <t>Romano</t>
  </si>
  <si>
    <t>CITTARO</t>
  </si>
  <si>
    <t>CONFESSORE</t>
  </si>
  <si>
    <t>COSTA</t>
  </si>
  <si>
    <t>Ericka</t>
  </si>
  <si>
    <t>relatrice incontro pubblico:" Lavoro quali prospettive per le donne imprenditrici"</t>
  </si>
  <si>
    <t>COSTANTINI</t>
  </si>
  <si>
    <t>assistenza tecnica dugli aiuti di stato settore agricolo, forestale e ittica</t>
  </si>
  <si>
    <t>coordinamento ed implementazione sportelli "Si.Con.Te"</t>
  </si>
  <si>
    <t xml:space="preserve">supporto tecnico alla Consigliera regionale di parità </t>
  </si>
  <si>
    <t>DAPONTE</t>
  </si>
  <si>
    <t>DASSISTI</t>
  </si>
  <si>
    <t>DAVANZO</t>
  </si>
  <si>
    <t>DE LAZZARI</t>
  </si>
  <si>
    <t>Claudio</t>
  </si>
  <si>
    <t>DEL PUNTA</t>
  </si>
  <si>
    <t>gestione tecnica portale www.giovanifvg</t>
  </si>
  <si>
    <t>ENTE TUTELA PESCA</t>
  </si>
  <si>
    <t>DI MARTINO</t>
  </si>
  <si>
    <t>Piera</t>
  </si>
  <si>
    <t>DI MININ</t>
  </si>
  <si>
    <t>medico veterinario a supporto allevamenti ittici</t>
  </si>
  <si>
    <t>incarico di patrocinio e di difesa Regione fvg</t>
  </si>
  <si>
    <t>FERRARA</t>
  </si>
  <si>
    <t>Marino Vittorio</t>
  </si>
  <si>
    <t>indagine su imprese virtuose nel settore metalmeccanico</t>
  </si>
  <si>
    <t>monitoraggio dell'andamento</t>
  </si>
  <si>
    <t>FLAMMINI</t>
  </si>
  <si>
    <t>FONDA</t>
  </si>
  <si>
    <t>Rado</t>
  </si>
  <si>
    <t>collaborazione specialistica Progetto Euradria 2016</t>
  </si>
  <si>
    <t>FORTE</t>
  </si>
  <si>
    <t>Supporto al Nucleo di Valutazione e Verifica regionale</t>
  </si>
  <si>
    <t>FINANZE</t>
  </si>
  <si>
    <t>FOTI</t>
  </si>
  <si>
    <t>Dora</t>
  </si>
  <si>
    <t>valutazione progetti trasmessi sl comitato valutazione</t>
  </si>
  <si>
    <t>FUSARI</t>
  </si>
  <si>
    <t xml:space="preserve">GIORDA </t>
  </si>
  <si>
    <t>ricerca in tema di sviluppo espressa dalle imprese industriali operanti in FVG</t>
  </si>
  <si>
    <t>11/14/16</t>
  </si>
  <si>
    <t>JERMAN</t>
  </si>
  <si>
    <t>LASORSA</t>
  </si>
  <si>
    <t>Irene</t>
  </si>
  <si>
    <t>LI VOLTI</t>
  </si>
  <si>
    <t>LIVERANI</t>
  </si>
  <si>
    <t>LUCIANI</t>
  </si>
  <si>
    <t>patrocinio legale in giudizio di legittimità costituzionale L.R. 4/16</t>
  </si>
  <si>
    <t>patrocinio legale in giudizio TAR FVG Bennet spa Regione/comune di Sacile</t>
  </si>
  <si>
    <t>patrocinio legale in giudizio TAR FVG  Regione/comune di Cercivento</t>
  </si>
  <si>
    <t>patrocinio legale in giudizio TAR FVG  Regione/comune di Zuglio</t>
  </si>
  <si>
    <t>patrocinio legale in giudizio TAR FVG  Regione/comune di Forni di Sotto</t>
  </si>
  <si>
    <t>patrocinio legale in giudizio TAR FVG  Regione/comune di Ampezzo</t>
  </si>
  <si>
    <t>patrocinio legale in giudizio Consiglio di Stato per riforme sentenze 278 usque 304/2016</t>
  </si>
  <si>
    <t>Danilo</t>
  </si>
  <si>
    <t>MARINUZZI</t>
  </si>
  <si>
    <t>collaborazione professionale impiego fondi strutturali</t>
  </si>
  <si>
    <t>CULTURA</t>
  </si>
  <si>
    <t>MAZZEO</t>
  </si>
  <si>
    <t>Pier Luigi</t>
  </si>
  <si>
    <t>MEASSO</t>
  </si>
  <si>
    <t>Lara</t>
  </si>
  <si>
    <t>MELISSA</t>
  </si>
  <si>
    <t>MIGLIORINI</t>
  </si>
  <si>
    <t>Silvia</t>
  </si>
  <si>
    <t>attività di controllo di primo livello in loco ed amministrativo</t>
  </si>
  <si>
    <t>MININ</t>
  </si>
  <si>
    <t>21/116/16</t>
  </si>
  <si>
    <t>consulente per atttuazione piano industriale</t>
  </si>
  <si>
    <t>MONTAGUTI</t>
  </si>
  <si>
    <t>MONTANINO</t>
  </si>
  <si>
    <t>Salvatore</t>
  </si>
  <si>
    <t>MORO</t>
  </si>
  <si>
    <t>Giuseppe Adriano</t>
  </si>
  <si>
    <t>incarico supporto progettazione Piano Gestione Ittica</t>
  </si>
  <si>
    <t xml:space="preserve">Lucia </t>
  </si>
  <si>
    <t>visita studio in Germania per apprendimento prassi scuola/lavoro</t>
  </si>
  <si>
    <t>PANI</t>
  </si>
  <si>
    <t>Giorgio</t>
  </si>
  <si>
    <t>PARADOSSI</t>
  </si>
  <si>
    <t>Gaio</t>
  </si>
  <si>
    <t>27/10/2016</t>
  </si>
  <si>
    <t>24/11/15</t>
  </si>
  <si>
    <t>approfondimento evoluzione economia regionale</t>
  </si>
  <si>
    <t>PASSERA</t>
  </si>
  <si>
    <t>Olga</t>
  </si>
  <si>
    <t>docenza formazione polizia locale</t>
  </si>
  <si>
    <t xml:space="preserve">PELLA </t>
  </si>
  <si>
    <t>PERTOLDI</t>
  </si>
  <si>
    <t>Marianna</t>
  </si>
  <si>
    <t>PIERGIOVANNI</t>
  </si>
  <si>
    <t>Luciano</t>
  </si>
  <si>
    <t>POGGIOLI</t>
  </si>
  <si>
    <t>POLITTI</t>
  </si>
  <si>
    <t xml:space="preserve">visita di studio in Germania </t>
  </si>
  <si>
    <t>QUARELLO</t>
  </si>
  <si>
    <t>Daniela</t>
  </si>
  <si>
    <t>RAMIREZ</t>
  </si>
  <si>
    <t>9/14/16</t>
  </si>
  <si>
    <t>11/16/15</t>
  </si>
  <si>
    <t>ROVERE</t>
  </si>
  <si>
    <t>analisi evoluzione lavoro</t>
  </si>
  <si>
    <t>analisi export regionale</t>
  </si>
  <si>
    <t>SACERDOTI</t>
  </si>
  <si>
    <t>Francesco Maria</t>
  </si>
  <si>
    <t>SBARDELLA</t>
  </si>
  <si>
    <t>valutazione e monitoraggio percorsi triennali di istruzione e formazione</t>
  </si>
  <si>
    <t xml:space="preserve">SIMONI </t>
  </si>
  <si>
    <t>SNIDARO</t>
  </si>
  <si>
    <t>Lauro</t>
  </si>
  <si>
    <t xml:space="preserve">relazione per seminario </t>
  </si>
  <si>
    <t>TOFFOLON</t>
  </si>
  <si>
    <t>TOROS</t>
  </si>
  <si>
    <t>attività di consulenza professionale</t>
  </si>
  <si>
    <t>TRINCIA</t>
  </si>
  <si>
    <t>Pablo</t>
  </si>
  <si>
    <t>Relatore convegno "Bulli in rete"</t>
  </si>
  <si>
    <t xml:space="preserve">ULLO </t>
  </si>
  <si>
    <t>Silvia Liberata</t>
  </si>
  <si>
    <t xml:space="preserve">VALENZA </t>
  </si>
  <si>
    <t>attività finalizzate alla valutazione sistematica dell’impatto della regolazione sulle PMI (Test PMI)</t>
  </si>
  <si>
    <t>VARESANO</t>
  </si>
  <si>
    <t>VITIELLO</t>
  </si>
  <si>
    <t>Giuliana</t>
  </si>
  <si>
    <t>ZANOTTI</t>
  </si>
  <si>
    <t>docenza in corso di formazione avvocati PA</t>
  </si>
  <si>
    <t>oggetto incarico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</si>
</sst>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[$€]&quot; &quot;#,##0.00"/>
  </numFmts>
  <fonts count="7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wrapText="1"/>
    </xf>
    <xf numFmtId="165" fontId="4" fillId="0" borderId="3" xfId="0" applyNumberFormat="1" applyFont="1" applyFill="1" applyBorder="1" applyAlignment="1">
      <alignment wrapText="1"/>
    </xf>
    <xf numFmtId="165" fontId="4" fillId="0" borderId="4" xfId="0" applyNumberFormat="1" applyFont="1" applyFill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wrapText="1"/>
    </xf>
    <xf numFmtId="0" fontId="5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164" fontId="2" fillId="0" borderId="7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4" fontId="2" fillId="0" borderId="7" xfId="1" applyNumberFormat="1" applyFont="1" applyFill="1" applyBorder="1" applyAlignment="1">
      <alignment horizontal="center" vertical="center" wrapText="1"/>
    </xf>
    <xf numFmtId="0" fontId="6" fillId="0" borderId="1" xfId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4" fontId="2" fillId="0" borderId="8" xfId="1" applyNumberFormat="1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wrapText="1"/>
    </xf>
    <xf numFmtId="0" fontId="5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wrapText="1"/>
    </xf>
    <xf numFmtId="49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1"/>
  <sheetViews>
    <sheetView workbookViewId="0">
      <selection activeCell="L3" sqref="L3"/>
    </sheetView>
  </sheetViews>
  <sheetFormatPr defaultRowHeight="12.75" x14ac:dyDescent="0.2"/>
  <cols>
    <col min="3" max="3" width="13.5703125" customWidth="1"/>
    <col min="4" max="4" width="12.85546875" customWidth="1"/>
    <col min="7" max="7" width="10" customWidth="1"/>
    <col min="8" max="8" width="11.7109375" customWidth="1"/>
    <col min="9" max="9" width="16.28515625" customWidth="1"/>
  </cols>
  <sheetData>
    <row r="1" spans="1:20" ht="33.75" x14ac:dyDescent="0.2">
      <c r="A1" s="6" t="s">
        <v>0</v>
      </c>
      <c r="B1" s="6" t="s">
        <v>1</v>
      </c>
      <c r="C1" s="6" t="s">
        <v>31</v>
      </c>
      <c r="D1" s="6" t="s">
        <v>2</v>
      </c>
      <c r="E1" s="6" t="s">
        <v>3</v>
      </c>
      <c r="F1" s="6" t="s">
        <v>4</v>
      </c>
      <c r="G1" s="7" t="s">
        <v>110</v>
      </c>
      <c r="H1" s="6" t="s">
        <v>5</v>
      </c>
      <c r="I1" s="6" t="s">
        <v>109</v>
      </c>
    </row>
    <row r="2" spans="1:20" ht="33.75" x14ac:dyDescent="0.2">
      <c r="A2" s="8" t="s">
        <v>111</v>
      </c>
      <c r="B2" s="9" t="s">
        <v>6</v>
      </c>
      <c r="C2" s="8" t="s">
        <v>112</v>
      </c>
      <c r="D2" s="9">
        <v>42123</v>
      </c>
      <c r="E2" s="9">
        <v>42139</v>
      </c>
      <c r="F2" s="9">
        <v>42139</v>
      </c>
      <c r="G2" s="12">
        <v>1250</v>
      </c>
      <c r="H2" s="12">
        <v>1250</v>
      </c>
      <c r="I2" s="8" t="s">
        <v>113</v>
      </c>
    </row>
    <row r="3" spans="1:20" ht="90" x14ac:dyDescent="0.2">
      <c r="A3" s="14" t="s">
        <v>114</v>
      </c>
      <c r="B3" s="14" t="s">
        <v>115</v>
      </c>
      <c r="C3" s="14" t="s">
        <v>116</v>
      </c>
      <c r="D3" s="10">
        <v>42024</v>
      </c>
      <c r="E3" s="10">
        <v>42037</v>
      </c>
      <c r="F3" s="10">
        <v>42369</v>
      </c>
      <c r="G3" s="15">
        <v>24000</v>
      </c>
      <c r="H3" s="16">
        <v>5210.76</v>
      </c>
      <c r="I3" s="8" t="s">
        <v>113</v>
      </c>
      <c r="T3" t="s">
        <v>389</v>
      </c>
    </row>
    <row r="4" spans="1:20" ht="33.75" x14ac:dyDescent="0.2">
      <c r="A4" s="17" t="s">
        <v>117</v>
      </c>
      <c r="B4" s="17" t="s">
        <v>118</v>
      </c>
      <c r="C4" s="17" t="s">
        <v>119</v>
      </c>
      <c r="D4" s="18">
        <v>42109</v>
      </c>
      <c r="E4" s="18">
        <v>42124</v>
      </c>
      <c r="F4" s="18">
        <v>42170</v>
      </c>
      <c r="G4" s="16">
        <v>1647.82</v>
      </c>
      <c r="H4" s="16">
        <v>1674.82</v>
      </c>
      <c r="I4" s="8" t="s">
        <v>113</v>
      </c>
    </row>
    <row r="5" spans="1:20" ht="33.75" x14ac:dyDescent="0.2">
      <c r="A5" s="14" t="s">
        <v>117</v>
      </c>
      <c r="B5" s="14" t="s">
        <v>118</v>
      </c>
      <c r="C5" s="17" t="s">
        <v>119</v>
      </c>
      <c r="D5" s="10">
        <v>42109</v>
      </c>
      <c r="E5" s="10">
        <v>42124</v>
      </c>
      <c r="F5" s="10">
        <v>42185</v>
      </c>
      <c r="G5" s="15">
        <v>1647.82</v>
      </c>
      <c r="H5" s="15">
        <v>1674.82</v>
      </c>
      <c r="I5" s="8" t="s">
        <v>113</v>
      </c>
    </row>
    <row r="6" spans="1:20" ht="78.75" x14ac:dyDescent="0.2">
      <c r="A6" s="13" t="s">
        <v>120</v>
      </c>
      <c r="B6" s="13" t="s">
        <v>121</v>
      </c>
      <c r="C6" s="11" t="s">
        <v>122</v>
      </c>
      <c r="D6" s="11">
        <v>42185</v>
      </c>
      <c r="E6" s="11">
        <v>42186</v>
      </c>
      <c r="F6" s="11">
        <v>42551</v>
      </c>
      <c r="G6" s="19">
        <v>22870</v>
      </c>
      <c r="H6" s="12"/>
      <c r="I6" s="8" t="s">
        <v>113</v>
      </c>
    </row>
    <row r="7" spans="1:20" ht="67.5" x14ac:dyDescent="0.2">
      <c r="A7" s="13" t="s">
        <v>123</v>
      </c>
      <c r="B7" s="13" t="s">
        <v>124</v>
      </c>
      <c r="C7" s="13" t="s">
        <v>7</v>
      </c>
      <c r="D7" s="11">
        <v>42184</v>
      </c>
      <c r="E7" s="11">
        <v>42185</v>
      </c>
      <c r="F7" s="11">
        <v>42247</v>
      </c>
      <c r="G7" s="19">
        <v>4000</v>
      </c>
      <c r="H7" s="20"/>
      <c r="I7" s="8" t="s">
        <v>113</v>
      </c>
    </row>
    <row r="8" spans="1:20" ht="33.75" x14ac:dyDescent="0.2">
      <c r="A8" s="14" t="s">
        <v>125</v>
      </c>
      <c r="B8" s="14" t="s">
        <v>126</v>
      </c>
      <c r="C8" s="14" t="s">
        <v>119</v>
      </c>
      <c r="D8" s="10">
        <v>42114</v>
      </c>
      <c r="E8" s="10">
        <v>42129</v>
      </c>
      <c r="F8" s="10">
        <v>42227</v>
      </c>
      <c r="G8" s="15">
        <v>1647.82</v>
      </c>
      <c r="H8" s="15">
        <v>1674.82</v>
      </c>
      <c r="I8" s="8" t="s">
        <v>113</v>
      </c>
    </row>
    <row r="9" spans="1:20" ht="33.75" x14ac:dyDescent="0.2">
      <c r="A9" s="14" t="s">
        <v>125</v>
      </c>
      <c r="B9" s="14" t="s">
        <v>126</v>
      </c>
      <c r="C9" s="14" t="s">
        <v>119</v>
      </c>
      <c r="D9" s="10">
        <v>42114</v>
      </c>
      <c r="E9" s="10">
        <v>42129</v>
      </c>
      <c r="F9" s="10">
        <v>42249</v>
      </c>
      <c r="G9" s="15">
        <v>1647.82</v>
      </c>
      <c r="H9" s="15">
        <v>1674.82</v>
      </c>
      <c r="I9" s="8" t="s">
        <v>113</v>
      </c>
    </row>
    <row r="10" spans="1:20" ht="33.75" x14ac:dyDescent="0.2">
      <c r="A10" s="14" t="s">
        <v>125</v>
      </c>
      <c r="B10" s="14" t="s">
        <v>126</v>
      </c>
      <c r="C10" s="14" t="s">
        <v>119</v>
      </c>
      <c r="D10" s="10">
        <v>42114</v>
      </c>
      <c r="E10" s="10">
        <v>42129</v>
      </c>
      <c r="F10" s="10">
        <v>42251</v>
      </c>
      <c r="G10" s="15">
        <v>1647.82</v>
      </c>
      <c r="H10" s="15">
        <v>1674.82</v>
      </c>
      <c r="I10" s="8" t="s">
        <v>113</v>
      </c>
    </row>
    <row r="11" spans="1:20" ht="22.5" x14ac:dyDescent="0.2">
      <c r="A11" s="14" t="s">
        <v>127</v>
      </c>
      <c r="B11" s="14" t="s">
        <v>8</v>
      </c>
      <c r="C11" s="14" t="s">
        <v>128</v>
      </c>
      <c r="D11" s="10">
        <v>42123</v>
      </c>
      <c r="E11" s="10">
        <v>42132</v>
      </c>
      <c r="F11" s="10">
        <v>42133</v>
      </c>
      <c r="G11" s="15">
        <v>402.6</v>
      </c>
      <c r="H11" s="15"/>
      <c r="I11" s="8" t="s">
        <v>113</v>
      </c>
    </row>
    <row r="12" spans="1:20" ht="33.75" x14ac:dyDescent="0.2">
      <c r="A12" s="14" t="s">
        <v>129</v>
      </c>
      <c r="B12" s="14" t="s">
        <v>130</v>
      </c>
      <c r="C12" s="14" t="s">
        <v>119</v>
      </c>
      <c r="D12" s="10">
        <v>42102</v>
      </c>
      <c r="E12" s="10">
        <v>42121</v>
      </c>
      <c r="F12" s="10">
        <v>42214</v>
      </c>
      <c r="G12" s="15">
        <v>1647.82</v>
      </c>
      <c r="H12" s="15">
        <v>1674.82</v>
      </c>
      <c r="I12" s="8" t="s">
        <v>113</v>
      </c>
    </row>
    <row r="13" spans="1:20" ht="33.75" x14ac:dyDescent="0.2">
      <c r="A13" s="14" t="s">
        <v>129</v>
      </c>
      <c r="B13" s="14" t="s">
        <v>130</v>
      </c>
      <c r="C13" s="14" t="s">
        <v>119</v>
      </c>
      <c r="D13" s="10">
        <v>42109</v>
      </c>
      <c r="E13" s="10">
        <v>42123</v>
      </c>
      <c r="F13" s="10">
        <v>42241</v>
      </c>
      <c r="G13" s="15">
        <v>1647.82</v>
      </c>
      <c r="H13" s="15">
        <v>1674.82</v>
      </c>
      <c r="I13" s="8" t="s">
        <v>113</v>
      </c>
    </row>
    <row r="14" spans="1:20" ht="33.75" x14ac:dyDescent="0.2">
      <c r="A14" s="14" t="s">
        <v>129</v>
      </c>
      <c r="B14" s="14" t="s">
        <v>130</v>
      </c>
      <c r="C14" s="14" t="s">
        <v>119</v>
      </c>
      <c r="D14" s="10">
        <v>42114</v>
      </c>
      <c r="E14" s="10">
        <v>42124</v>
      </c>
      <c r="F14" s="10">
        <v>42369</v>
      </c>
      <c r="G14" s="15">
        <v>1647.82</v>
      </c>
      <c r="H14" s="15"/>
      <c r="I14" s="8" t="s">
        <v>113</v>
      </c>
    </row>
    <row r="15" spans="1:20" ht="33.75" x14ac:dyDescent="0.2">
      <c r="A15" s="14" t="s">
        <v>131</v>
      </c>
      <c r="B15" s="14" t="s">
        <v>132</v>
      </c>
      <c r="C15" s="14" t="s">
        <v>119</v>
      </c>
      <c r="D15" s="10">
        <v>42097</v>
      </c>
      <c r="E15" s="10">
        <v>42122</v>
      </c>
      <c r="F15" s="10">
        <v>42208</v>
      </c>
      <c r="G15" s="15">
        <v>1647.82</v>
      </c>
      <c r="H15" s="16">
        <v>1674.82</v>
      </c>
      <c r="I15" s="8" t="s">
        <v>113</v>
      </c>
    </row>
    <row r="16" spans="1:20" ht="33.75" x14ac:dyDescent="0.2">
      <c r="A16" s="14" t="s">
        <v>131</v>
      </c>
      <c r="B16" s="14" t="s">
        <v>132</v>
      </c>
      <c r="C16" s="14" t="s">
        <v>119</v>
      </c>
      <c r="D16" s="10">
        <v>42114</v>
      </c>
      <c r="E16" s="10">
        <v>42128</v>
      </c>
      <c r="F16" s="10">
        <v>42304</v>
      </c>
      <c r="G16" s="15">
        <v>1647.82</v>
      </c>
      <c r="H16" s="15">
        <v>1674.82</v>
      </c>
      <c r="I16" s="8" t="s">
        <v>113</v>
      </c>
    </row>
    <row r="17" spans="1:9" ht="78.75" x14ac:dyDescent="0.2">
      <c r="A17" s="14" t="s">
        <v>133</v>
      </c>
      <c r="B17" s="14" t="s">
        <v>134</v>
      </c>
      <c r="C17" s="10" t="s">
        <v>122</v>
      </c>
      <c r="D17" s="10">
        <v>42185</v>
      </c>
      <c r="E17" s="10">
        <v>42186</v>
      </c>
      <c r="F17" s="10">
        <v>42551</v>
      </c>
      <c r="G17" s="15">
        <v>22870</v>
      </c>
      <c r="H17" s="15"/>
      <c r="I17" s="8" t="s">
        <v>113</v>
      </c>
    </row>
    <row r="18" spans="1:9" ht="67.5" x14ac:dyDescent="0.2">
      <c r="A18" s="14" t="s">
        <v>135</v>
      </c>
      <c r="B18" s="14" t="s">
        <v>136</v>
      </c>
      <c r="C18" s="14" t="s">
        <v>137</v>
      </c>
      <c r="D18" s="10">
        <v>42179</v>
      </c>
      <c r="E18" s="10">
        <v>42156</v>
      </c>
      <c r="F18" s="10">
        <v>42247</v>
      </c>
      <c r="G18" s="15">
        <v>11140</v>
      </c>
      <c r="H18" s="21"/>
      <c r="I18" s="8" t="s">
        <v>113</v>
      </c>
    </row>
    <row r="19" spans="1:9" ht="33.75" x14ac:dyDescent="0.2">
      <c r="A19" s="14" t="s">
        <v>138</v>
      </c>
      <c r="B19" s="14" t="s">
        <v>139</v>
      </c>
      <c r="C19" s="14" t="s">
        <v>128</v>
      </c>
      <c r="D19" s="10">
        <v>42131</v>
      </c>
      <c r="E19" s="10">
        <v>42133</v>
      </c>
      <c r="F19" s="10">
        <v>42143</v>
      </c>
      <c r="G19" s="15">
        <v>1073.5999999999999</v>
      </c>
      <c r="H19" s="21"/>
      <c r="I19" s="8" t="s">
        <v>113</v>
      </c>
    </row>
    <row r="20" spans="1:9" ht="78.75" x14ac:dyDescent="0.2">
      <c r="A20" s="14" t="s">
        <v>140</v>
      </c>
      <c r="B20" s="14" t="s">
        <v>124</v>
      </c>
      <c r="C20" s="10" t="s">
        <v>122</v>
      </c>
      <c r="D20" s="10">
        <v>42185</v>
      </c>
      <c r="E20" s="10">
        <v>42186</v>
      </c>
      <c r="F20" s="10">
        <v>42551</v>
      </c>
      <c r="G20" s="15">
        <v>22870</v>
      </c>
      <c r="H20" s="15"/>
      <c r="I20" s="8" t="s">
        <v>113</v>
      </c>
    </row>
    <row r="21" spans="1:9" ht="22.5" x14ac:dyDescent="0.2">
      <c r="A21" s="14" t="s">
        <v>141</v>
      </c>
      <c r="B21" s="14" t="s">
        <v>142</v>
      </c>
      <c r="C21" s="14" t="s">
        <v>143</v>
      </c>
      <c r="D21" s="10">
        <v>42009</v>
      </c>
      <c r="E21" s="10">
        <v>42009</v>
      </c>
      <c r="F21" s="10">
        <v>42369</v>
      </c>
      <c r="G21" s="15">
        <v>630</v>
      </c>
      <c r="H21" s="15">
        <v>620.44000000000005</v>
      </c>
      <c r="I21" s="8" t="s">
        <v>113</v>
      </c>
    </row>
    <row r="22" spans="1:9" ht="33.75" x14ac:dyDescent="0.2">
      <c r="A22" s="14" t="s">
        <v>144</v>
      </c>
      <c r="B22" s="10" t="s">
        <v>118</v>
      </c>
      <c r="C22" s="14" t="s">
        <v>112</v>
      </c>
      <c r="D22" s="10">
        <v>42123</v>
      </c>
      <c r="E22" s="10">
        <v>42153</v>
      </c>
      <c r="F22" s="10">
        <v>42153</v>
      </c>
      <c r="G22" s="15">
        <v>1586</v>
      </c>
      <c r="H22" s="15">
        <v>1586</v>
      </c>
      <c r="I22" s="8" t="s">
        <v>113</v>
      </c>
    </row>
    <row r="23" spans="1:9" ht="67.5" x14ac:dyDescent="0.2">
      <c r="A23" s="14" t="s">
        <v>145</v>
      </c>
      <c r="B23" s="14" t="s">
        <v>146</v>
      </c>
      <c r="C23" s="14" t="s">
        <v>147</v>
      </c>
      <c r="D23" s="10">
        <v>42080</v>
      </c>
      <c r="E23" s="10">
        <v>42104</v>
      </c>
      <c r="F23" s="10">
        <v>42155</v>
      </c>
      <c r="G23" s="15">
        <v>4000</v>
      </c>
      <c r="H23" s="21"/>
      <c r="I23" s="8" t="s">
        <v>113</v>
      </c>
    </row>
    <row r="24" spans="1:9" ht="33.75" x14ac:dyDescent="0.2">
      <c r="A24" s="14" t="s">
        <v>148</v>
      </c>
      <c r="B24" s="14" t="s">
        <v>149</v>
      </c>
      <c r="C24" s="14" t="s">
        <v>119</v>
      </c>
      <c r="D24" s="10">
        <v>42109</v>
      </c>
      <c r="E24" s="10">
        <v>42121</v>
      </c>
      <c r="F24" s="10">
        <v>42209</v>
      </c>
      <c r="G24" s="15">
        <v>1647.82</v>
      </c>
      <c r="H24" s="16">
        <v>1674.82</v>
      </c>
      <c r="I24" s="8" t="s">
        <v>113</v>
      </c>
    </row>
    <row r="25" spans="1:9" ht="33.75" x14ac:dyDescent="0.2">
      <c r="A25" s="14" t="s">
        <v>148</v>
      </c>
      <c r="B25" s="14" t="s">
        <v>149</v>
      </c>
      <c r="C25" s="14" t="s">
        <v>119</v>
      </c>
      <c r="D25" s="10">
        <v>42109</v>
      </c>
      <c r="E25" s="10">
        <v>42135</v>
      </c>
      <c r="F25" s="10">
        <v>42173</v>
      </c>
      <c r="G25" s="15">
        <v>1647.82</v>
      </c>
      <c r="H25" s="16">
        <v>1674.82</v>
      </c>
      <c r="I25" s="8" t="s">
        <v>113</v>
      </c>
    </row>
    <row r="26" spans="1:9" ht="33.75" x14ac:dyDescent="0.2">
      <c r="A26" s="14" t="s">
        <v>148</v>
      </c>
      <c r="B26" s="14" t="s">
        <v>149</v>
      </c>
      <c r="C26" s="14" t="s">
        <v>119</v>
      </c>
      <c r="D26" s="10">
        <v>42109</v>
      </c>
      <c r="E26" s="10">
        <v>42173</v>
      </c>
      <c r="F26" s="10">
        <v>42179</v>
      </c>
      <c r="G26" s="15">
        <v>1647.82</v>
      </c>
      <c r="H26" s="16">
        <v>1674.82</v>
      </c>
      <c r="I26" s="8" t="s">
        <v>113</v>
      </c>
    </row>
    <row r="27" spans="1:9" ht="67.5" x14ac:dyDescent="0.2">
      <c r="A27" s="14" t="s">
        <v>150</v>
      </c>
      <c r="B27" s="14" t="s">
        <v>151</v>
      </c>
      <c r="C27" s="14" t="s">
        <v>137</v>
      </c>
      <c r="D27" s="10">
        <v>42074</v>
      </c>
      <c r="E27" s="10">
        <v>42090</v>
      </c>
      <c r="F27" s="10">
        <v>42384</v>
      </c>
      <c r="G27" s="15">
        <v>8320</v>
      </c>
      <c r="H27" s="21"/>
      <c r="I27" s="8" t="s">
        <v>113</v>
      </c>
    </row>
    <row r="28" spans="1:9" ht="67.5" x14ac:dyDescent="0.2">
      <c r="A28" s="14" t="s">
        <v>152</v>
      </c>
      <c r="B28" s="14" t="s">
        <v>153</v>
      </c>
      <c r="C28" s="14" t="s">
        <v>137</v>
      </c>
      <c r="D28" s="10">
        <v>42081</v>
      </c>
      <c r="E28" s="10">
        <v>42093</v>
      </c>
      <c r="F28" s="10">
        <v>42384</v>
      </c>
      <c r="G28" s="15">
        <v>11140</v>
      </c>
      <c r="H28" s="22"/>
      <c r="I28" s="8" t="s">
        <v>113</v>
      </c>
    </row>
    <row r="29" spans="1:9" ht="33.75" x14ac:dyDescent="0.2">
      <c r="A29" s="14" t="s">
        <v>154</v>
      </c>
      <c r="B29" s="14" t="s">
        <v>155</v>
      </c>
      <c r="C29" s="14" t="s">
        <v>156</v>
      </c>
      <c r="D29" s="10">
        <v>42093</v>
      </c>
      <c r="E29" s="10">
        <v>42095</v>
      </c>
      <c r="F29" s="10">
        <v>42323</v>
      </c>
      <c r="G29" s="15">
        <v>24750</v>
      </c>
      <c r="H29" s="15">
        <v>24171.4</v>
      </c>
      <c r="I29" s="8" t="s">
        <v>113</v>
      </c>
    </row>
    <row r="30" spans="1:9" ht="78.75" x14ac:dyDescent="0.2">
      <c r="A30" s="13" t="s">
        <v>157</v>
      </c>
      <c r="B30" s="13" t="s">
        <v>158</v>
      </c>
      <c r="C30" s="10" t="s">
        <v>122</v>
      </c>
      <c r="D30" s="10">
        <v>42185</v>
      </c>
      <c r="E30" s="10">
        <v>42186</v>
      </c>
      <c r="F30" s="10">
        <v>42551</v>
      </c>
      <c r="G30" s="15">
        <v>22870</v>
      </c>
      <c r="H30" s="15"/>
      <c r="I30" s="8" t="s">
        <v>113</v>
      </c>
    </row>
    <row r="31" spans="1:9" ht="78.75" x14ac:dyDescent="0.2">
      <c r="A31" s="13" t="s">
        <v>159</v>
      </c>
      <c r="B31" s="13" t="s">
        <v>160</v>
      </c>
      <c r="C31" s="14" t="s">
        <v>161</v>
      </c>
      <c r="D31" s="10">
        <v>42169</v>
      </c>
      <c r="E31" s="10">
        <v>42170</v>
      </c>
      <c r="F31" s="10">
        <v>42750</v>
      </c>
      <c r="G31" s="15">
        <v>33000</v>
      </c>
      <c r="H31" s="16"/>
      <c r="I31" s="8" t="s">
        <v>113</v>
      </c>
    </row>
    <row r="32" spans="1:9" ht="78.75" x14ac:dyDescent="0.2">
      <c r="A32" s="13" t="s">
        <v>159</v>
      </c>
      <c r="B32" s="13" t="s">
        <v>160</v>
      </c>
      <c r="C32" s="14" t="s">
        <v>161</v>
      </c>
      <c r="D32" s="10">
        <v>42169</v>
      </c>
      <c r="E32" s="10">
        <v>42170</v>
      </c>
      <c r="F32" s="10">
        <v>42750</v>
      </c>
      <c r="G32" s="15">
        <v>33000</v>
      </c>
      <c r="H32" s="21"/>
      <c r="I32" s="8" t="s">
        <v>113</v>
      </c>
    </row>
    <row r="33" spans="1:9" ht="33.75" x14ac:dyDescent="0.2">
      <c r="A33" s="14" t="s">
        <v>162</v>
      </c>
      <c r="B33" s="14" t="s">
        <v>163</v>
      </c>
      <c r="C33" s="14" t="s">
        <v>119</v>
      </c>
      <c r="D33" s="10">
        <v>42097</v>
      </c>
      <c r="E33" s="10">
        <v>42122</v>
      </c>
      <c r="F33" s="10">
        <v>42208</v>
      </c>
      <c r="G33" s="15">
        <v>1647.82</v>
      </c>
      <c r="H33" s="16">
        <v>1674.82</v>
      </c>
      <c r="I33" s="8" t="s">
        <v>113</v>
      </c>
    </row>
    <row r="34" spans="1:9" ht="33.75" x14ac:dyDescent="0.2">
      <c r="A34" s="14" t="s">
        <v>162</v>
      </c>
      <c r="B34" s="14" t="s">
        <v>163</v>
      </c>
      <c r="C34" s="14" t="s">
        <v>119</v>
      </c>
      <c r="D34" s="10">
        <v>42109</v>
      </c>
      <c r="E34" s="10">
        <v>42130</v>
      </c>
      <c r="F34" s="10">
        <v>42219</v>
      </c>
      <c r="G34" s="15">
        <v>1647.82</v>
      </c>
      <c r="H34" s="15">
        <v>1674.82</v>
      </c>
      <c r="I34" s="8" t="s">
        <v>113</v>
      </c>
    </row>
    <row r="35" spans="1:9" ht="33.75" x14ac:dyDescent="0.2">
      <c r="A35" s="14" t="s">
        <v>162</v>
      </c>
      <c r="B35" s="14" t="s">
        <v>163</v>
      </c>
      <c r="C35" s="14" t="s">
        <v>119</v>
      </c>
      <c r="D35" s="10">
        <v>42109</v>
      </c>
      <c r="E35" s="10">
        <v>42139</v>
      </c>
      <c r="F35" s="10">
        <v>42296</v>
      </c>
      <c r="G35" s="15">
        <v>1647.82</v>
      </c>
      <c r="H35" s="16">
        <v>1674.82</v>
      </c>
      <c r="I35" s="8" t="s">
        <v>113</v>
      </c>
    </row>
    <row r="36" spans="1:9" ht="33.75" x14ac:dyDescent="0.2">
      <c r="A36" s="14" t="s">
        <v>164</v>
      </c>
      <c r="B36" s="14" t="s">
        <v>165</v>
      </c>
      <c r="C36" s="14" t="s">
        <v>119</v>
      </c>
      <c r="D36" s="10">
        <v>42102</v>
      </c>
      <c r="E36" s="10">
        <v>42130</v>
      </c>
      <c r="F36" s="10">
        <v>42199</v>
      </c>
      <c r="G36" s="15">
        <v>1647.82</v>
      </c>
      <c r="H36" s="15">
        <v>1674.82</v>
      </c>
      <c r="I36" s="8" t="s">
        <v>113</v>
      </c>
    </row>
    <row r="37" spans="1:9" ht="33.75" x14ac:dyDescent="0.2">
      <c r="A37" s="14" t="s">
        <v>164</v>
      </c>
      <c r="B37" s="14" t="s">
        <v>165</v>
      </c>
      <c r="C37" s="14" t="s">
        <v>119</v>
      </c>
      <c r="D37" s="10">
        <v>42116</v>
      </c>
      <c r="E37" s="10">
        <v>42130</v>
      </c>
      <c r="F37" s="10">
        <v>42192</v>
      </c>
      <c r="G37" s="15">
        <v>1647.82</v>
      </c>
      <c r="H37" s="15">
        <v>1674.82</v>
      </c>
      <c r="I37" s="8" t="s">
        <v>113</v>
      </c>
    </row>
    <row r="38" spans="1:9" ht="33.75" x14ac:dyDescent="0.2">
      <c r="A38" s="13" t="s">
        <v>166</v>
      </c>
      <c r="B38" s="13" t="s">
        <v>167</v>
      </c>
      <c r="C38" s="14" t="s">
        <v>168</v>
      </c>
      <c r="D38" s="10">
        <v>42083</v>
      </c>
      <c r="E38" s="10">
        <v>42083</v>
      </c>
      <c r="F38" s="10">
        <v>42160</v>
      </c>
      <c r="G38" s="15">
        <v>3172</v>
      </c>
      <c r="H38" s="15">
        <v>3172</v>
      </c>
      <c r="I38" s="8" t="s">
        <v>113</v>
      </c>
    </row>
    <row r="39" spans="1:9" ht="22.5" x14ac:dyDescent="0.2">
      <c r="A39" s="13" t="s">
        <v>169</v>
      </c>
      <c r="B39" s="13" t="s">
        <v>170</v>
      </c>
      <c r="C39" s="14" t="s">
        <v>128</v>
      </c>
      <c r="D39" s="10">
        <v>42135</v>
      </c>
      <c r="E39" s="10">
        <v>42136</v>
      </c>
      <c r="F39" s="10">
        <v>42139</v>
      </c>
      <c r="G39" s="15">
        <v>0</v>
      </c>
      <c r="H39" s="15"/>
      <c r="I39" s="8" t="s">
        <v>113</v>
      </c>
    </row>
    <row r="40" spans="1:9" ht="22.5" x14ac:dyDescent="0.2">
      <c r="A40" s="13" t="s">
        <v>9</v>
      </c>
      <c r="B40" s="13" t="s">
        <v>10</v>
      </c>
      <c r="C40" s="14" t="s">
        <v>128</v>
      </c>
      <c r="D40" s="10">
        <v>42118</v>
      </c>
      <c r="E40" s="10">
        <v>42122</v>
      </c>
      <c r="F40" s="10">
        <v>42151</v>
      </c>
      <c r="G40" s="15">
        <v>0</v>
      </c>
      <c r="H40" s="21"/>
      <c r="I40" s="8" t="s">
        <v>113</v>
      </c>
    </row>
    <row r="41" spans="1:9" ht="78.75" x14ac:dyDescent="0.2">
      <c r="A41" s="13" t="s">
        <v>11</v>
      </c>
      <c r="B41" s="13" t="s">
        <v>12</v>
      </c>
      <c r="C41" s="14" t="s">
        <v>171</v>
      </c>
      <c r="D41" s="10">
        <v>42138</v>
      </c>
      <c r="E41" s="10">
        <v>42125</v>
      </c>
      <c r="F41" s="10">
        <v>42216</v>
      </c>
      <c r="G41" s="15">
        <v>4500</v>
      </c>
      <c r="H41" s="16"/>
      <c r="I41" s="8" t="s">
        <v>113</v>
      </c>
    </row>
    <row r="42" spans="1:9" ht="33.75" x14ac:dyDescent="0.2">
      <c r="A42" s="14" t="s">
        <v>172</v>
      </c>
      <c r="B42" s="14" t="s">
        <v>173</v>
      </c>
      <c r="C42" s="14" t="s">
        <v>119</v>
      </c>
      <c r="D42" s="10">
        <v>42116</v>
      </c>
      <c r="E42" s="10">
        <v>42131</v>
      </c>
      <c r="F42" s="10">
        <v>42216</v>
      </c>
      <c r="G42" s="15">
        <v>1647.82</v>
      </c>
      <c r="H42" s="15">
        <v>1674.82</v>
      </c>
      <c r="I42" s="8" t="s">
        <v>113</v>
      </c>
    </row>
    <row r="43" spans="1:9" ht="33.75" x14ac:dyDescent="0.2">
      <c r="A43" s="14" t="s">
        <v>174</v>
      </c>
      <c r="B43" s="14" t="s">
        <v>175</v>
      </c>
      <c r="C43" s="14" t="s">
        <v>119</v>
      </c>
      <c r="D43" s="10">
        <v>42097</v>
      </c>
      <c r="E43" s="10">
        <v>42121</v>
      </c>
      <c r="F43" s="10">
        <v>42165</v>
      </c>
      <c r="G43" s="15">
        <v>1647.82</v>
      </c>
      <c r="H43" s="16">
        <v>1674.82</v>
      </c>
      <c r="I43" s="8" t="s">
        <v>113</v>
      </c>
    </row>
    <row r="44" spans="1:9" ht="33.75" x14ac:dyDescent="0.2">
      <c r="A44" s="14" t="s">
        <v>174</v>
      </c>
      <c r="B44" s="14" t="s">
        <v>175</v>
      </c>
      <c r="C44" s="14" t="s">
        <v>119</v>
      </c>
      <c r="D44" s="10">
        <v>42114</v>
      </c>
      <c r="E44" s="10">
        <v>42133</v>
      </c>
      <c r="F44" s="10">
        <v>42221</v>
      </c>
      <c r="G44" s="15">
        <v>1647.82</v>
      </c>
      <c r="H44" s="16">
        <v>1674.82</v>
      </c>
      <c r="I44" s="8" t="s">
        <v>113</v>
      </c>
    </row>
    <row r="45" spans="1:9" ht="33.75" x14ac:dyDescent="0.2">
      <c r="A45" s="14" t="s">
        <v>174</v>
      </c>
      <c r="B45" s="14" t="s">
        <v>175</v>
      </c>
      <c r="C45" s="14" t="s">
        <v>119</v>
      </c>
      <c r="D45" s="10">
        <v>42118</v>
      </c>
      <c r="E45" s="10">
        <v>42122</v>
      </c>
      <c r="F45" s="10">
        <v>42223</v>
      </c>
      <c r="G45" s="15">
        <v>1647.82</v>
      </c>
      <c r="H45" s="15">
        <v>1674.82</v>
      </c>
      <c r="I45" s="8" t="s">
        <v>113</v>
      </c>
    </row>
    <row r="46" spans="1:9" ht="45" x14ac:dyDescent="0.2">
      <c r="A46" s="13" t="s">
        <v>176</v>
      </c>
      <c r="B46" s="13" t="s">
        <v>177</v>
      </c>
      <c r="C46" s="14" t="s">
        <v>178</v>
      </c>
      <c r="D46" s="10">
        <v>42136</v>
      </c>
      <c r="E46" s="10">
        <v>42138</v>
      </c>
      <c r="F46" s="10">
        <v>42369</v>
      </c>
      <c r="G46" s="15">
        <v>19520</v>
      </c>
      <c r="H46" s="22"/>
      <c r="I46" s="8" t="s">
        <v>113</v>
      </c>
    </row>
    <row r="47" spans="1:9" ht="22.5" x14ac:dyDescent="0.2">
      <c r="A47" s="14" t="s">
        <v>179</v>
      </c>
      <c r="B47" s="14" t="s">
        <v>180</v>
      </c>
      <c r="C47" s="14" t="s">
        <v>181</v>
      </c>
      <c r="D47" s="10">
        <v>42150</v>
      </c>
      <c r="E47" s="10">
        <v>42150</v>
      </c>
      <c r="F47" s="10">
        <v>42161</v>
      </c>
      <c r="G47" s="15">
        <v>710.53</v>
      </c>
      <c r="H47" s="15">
        <v>710.53</v>
      </c>
      <c r="I47" s="8" t="s">
        <v>113</v>
      </c>
    </row>
    <row r="48" spans="1:9" ht="22.5" x14ac:dyDescent="0.2">
      <c r="A48" s="14" t="s">
        <v>182</v>
      </c>
      <c r="B48" s="14" t="s">
        <v>183</v>
      </c>
      <c r="C48" s="14" t="s">
        <v>184</v>
      </c>
      <c r="D48" s="10">
        <v>42080</v>
      </c>
      <c r="E48" s="10">
        <v>42080</v>
      </c>
      <c r="F48" s="10">
        <v>42129</v>
      </c>
      <c r="G48" s="15">
        <v>2440</v>
      </c>
      <c r="H48" s="16">
        <v>2440</v>
      </c>
      <c r="I48" s="8" t="s">
        <v>113</v>
      </c>
    </row>
    <row r="49" spans="1:9" ht="33.75" x14ac:dyDescent="0.2">
      <c r="A49" s="14" t="s">
        <v>185</v>
      </c>
      <c r="B49" s="14" t="s">
        <v>12</v>
      </c>
      <c r="C49" s="14" t="s">
        <v>156</v>
      </c>
      <c r="D49" s="10">
        <v>42093</v>
      </c>
      <c r="E49" s="10">
        <v>42095</v>
      </c>
      <c r="F49" s="10">
        <v>42323</v>
      </c>
      <c r="G49" s="15">
        <v>20000</v>
      </c>
      <c r="H49" s="16">
        <v>20000</v>
      </c>
      <c r="I49" s="8" t="s">
        <v>113</v>
      </c>
    </row>
    <row r="50" spans="1:9" ht="33.75" x14ac:dyDescent="0.2">
      <c r="A50" s="14" t="s">
        <v>186</v>
      </c>
      <c r="B50" s="14" t="s">
        <v>187</v>
      </c>
      <c r="C50" s="14" t="s">
        <v>119</v>
      </c>
      <c r="D50" s="10">
        <v>42097</v>
      </c>
      <c r="E50" s="10">
        <v>42122</v>
      </c>
      <c r="F50" s="10">
        <v>42216</v>
      </c>
      <c r="G50" s="15">
        <v>1674.82</v>
      </c>
      <c r="H50" s="15">
        <v>1674.82</v>
      </c>
      <c r="I50" s="8" t="s">
        <v>113</v>
      </c>
    </row>
    <row r="51" spans="1:9" ht="33.75" x14ac:dyDescent="0.2">
      <c r="A51" s="14" t="s">
        <v>186</v>
      </c>
      <c r="B51" s="14" t="s">
        <v>187</v>
      </c>
      <c r="C51" s="14" t="s">
        <v>119</v>
      </c>
      <c r="D51" s="10">
        <v>42097</v>
      </c>
      <c r="E51" s="10">
        <v>42122</v>
      </c>
      <c r="F51" s="10">
        <v>42216</v>
      </c>
      <c r="G51" s="15">
        <v>1674.82</v>
      </c>
      <c r="H51" s="15">
        <v>1674.82</v>
      </c>
      <c r="I51" s="8" t="s">
        <v>113</v>
      </c>
    </row>
    <row r="52" spans="1:9" ht="33.75" x14ac:dyDescent="0.2">
      <c r="A52" s="14" t="s">
        <v>186</v>
      </c>
      <c r="B52" s="14" t="s">
        <v>187</v>
      </c>
      <c r="C52" s="14" t="s">
        <v>119</v>
      </c>
      <c r="D52" s="10">
        <v>42097</v>
      </c>
      <c r="E52" s="10">
        <v>42118</v>
      </c>
      <c r="F52" s="10">
        <v>42310</v>
      </c>
      <c r="G52" s="15">
        <v>1674.82</v>
      </c>
      <c r="H52" s="15">
        <v>1674.82</v>
      </c>
      <c r="I52" s="8" t="s">
        <v>113</v>
      </c>
    </row>
    <row r="53" spans="1:9" ht="33.75" x14ac:dyDescent="0.2">
      <c r="A53" s="14" t="s">
        <v>188</v>
      </c>
      <c r="B53" s="14" t="s">
        <v>189</v>
      </c>
      <c r="C53" s="14" t="s">
        <v>119</v>
      </c>
      <c r="D53" s="10">
        <v>42114</v>
      </c>
      <c r="E53" s="10">
        <v>42129</v>
      </c>
      <c r="F53" s="10">
        <v>42221</v>
      </c>
      <c r="G53" s="15">
        <v>1674.82</v>
      </c>
      <c r="H53" s="15">
        <v>1674.82</v>
      </c>
      <c r="I53" s="8" t="s">
        <v>113</v>
      </c>
    </row>
    <row r="54" spans="1:9" ht="33.75" x14ac:dyDescent="0.2">
      <c r="A54" s="14" t="s">
        <v>188</v>
      </c>
      <c r="B54" s="14" t="s">
        <v>189</v>
      </c>
      <c r="C54" s="14" t="s">
        <v>119</v>
      </c>
      <c r="D54" s="10">
        <v>42114</v>
      </c>
      <c r="E54" s="10">
        <v>42129</v>
      </c>
      <c r="F54" s="10">
        <v>42226</v>
      </c>
      <c r="G54" s="15">
        <v>1674.82</v>
      </c>
      <c r="H54" s="15">
        <v>1674.82</v>
      </c>
      <c r="I54" s="8" t="s">
        <v>113</v>
      </c>
    </row>
    <row r="55" spans="1:9" ht="33.75" x14ac:dyDescent="0.2">
      <c r="A55" s="14" t="s">
        <v>188</v>
      </c>
      <c r="B55" s="14" t="s">
        <v>189</v>
      </c>
      <c r="C55" s="14" t="s">
        <v>119</v>
      </c>
      <c r="D55" s="10">
        <v>42116</v>
      </c>
      <c r="E55" s="10">
        <v>42143</v>
      </c>
      <c r="F55" s="10">
        <v>42220</v>
      </c>
      <c r="G55" s="15">
        <v>1674.82</v>
      </c>
      <c r="H55" s="16">
        <v>1674.82</v>
      </c>
      <c r="I55" s="8" t="s">
        <v>113</v>
      </c>
    </row>
    <row r="56" spans="1:9" ht="22.5" x14ac:dyDescent="0.2">
      <c r="A56" s="14" t="s">
        <v>13</v>
      </c>
      <c r="B56" s="14" t="s">
        <v>14</v>
      </c>
      <c r="C56" s="14" t="s">
        <v>128</v>
      </c>
      <c r="D56" s="10">
        <v>42123</v>
      </c>
      <c r="E56" s="10">
        <v>42129</v>
      </c>
      <c r="F56" s="10">
        <v>42152</v>
      </c>
      <c r="G56" s="15">
        <v>2415.6</v>
      </c>
      <c r="H56" s="15"/>
      <c r="I56" s="8" t="s">
        <v>113</v>
      </c>
    </row>
    <row r="57" spans="1:9" ht="135" x14ac:dyDescent="0.2">
      <c r="A57" s="14" t="s">
        <v>190</v>
      </c>
      <c r="B57" s="14" t="s">
        <v>130</v>
      </c>
      <c r="C57" s="14" t="s">
        <v>191</v>
      </c>
      <c r="D57" s="10">
        <v>42076</v>
      </c>
      <c r="E57" s="10">
        <v>42102</v>
      </c>
      <c r="F57" s="10">
        <v>42308</v>
      </c>
      <c r="G57" s="15">
        <v>28421.119999999999</v>
      </c>
      <c r="H57" s="15">
        <v>28421.119999999999</v>
      </c>
      <c r="I57" s="8" t="s">
        <v>113</v>
      </c>
    </row>
    <row r="58" spans="1:9" ht="33.75" x14ac:dyDescent="0.2">
      <c r="A58" s="13" t="s">
        <v>192</v>
      </c>
      <c r="B58" s="11" t="s">
        <v>193</v>
      </c>
      <c r="C58" s="14" t="s">
        <v>112</v>
      </c>
      <c r="D58" s="10">
        <v>42123</v>
      </c>
      <c r="E58" s="10">
        <v>42146</v>
      </c>
      <c r="F58" s="10">
        <v>42146</v>
      </c>
      <c r="G58" s="15">
        <v>1250</v>
      </c>
      <c r="H58" s="15">
        <v>1250</v>
      </c>
      <c r="I58" s="8" t="s">
        <v>113</v>
      </c>
    </row>
    <row r="59" spans="1:9" ht="22.5" x14ac:dyDescent="0.2">
      <c r="A59" s="13" t="s">
        <v>194</v>
      </c>
      <c r="B59" s="13" t="s">
        <v>195</v>
      </c>
      <c r="C59" s="14" t="s">
        <v>128</v>
      </c>
      <c r="D59" s="10">
        <v>42149</v>
      </c>
      <c r="E59" s="10">
        <v>42147</v>
      </c>
      <c r="F59" s="10">
        <v>42147</v>
      </c>
      <c r="G59" s="15">
        <v>0</v>
      </c>
      <c r="H59" s="21"/>
      <c r="I59" s="8" t="s">
        <v>113</v>
      </c>
    </row>
    <row r="60" spans="1:9" ht="33.75" x14ac:dyDescent="0.2">
      <c r="A60" s="14" t="s">
        <v>196</v>
      </c>
      <c r="B60" s="14" t="s">
        <v>197</v>
      </c>
      <c r="C60" s="14" t="s">
        <v>156</v>
      </c>
      <c r="D60" s="10">
        <v>42123</v>
      </c>
      <c r="E60" s="10">
        <v>42125</v>
      </c>
      <c r="F60" s="10">
        <v>42323</v>
      </c>
      <c r="G60" s="15">
        <v>22200</v>
      </c>
      <c r="H60" s="16">
        <v>21616.57</v>
      </c>
      <c r="I60" s="8" t="s">
        <v>113</v>
      </c>
    </row>
    <row r="61" spans="1:9" ht="22.5" x14ac:dyDescent="0.2">
      <c r="A61" s="13" t="s">
        <v>15</v>
      </c>
      <c r="B61" s="13" t="s">
        <v>16</v>
      </c>
      <c r="C61" s="14" t="s">
        <v>128</v>
      </c>
      <c r="D61" s="10">
        <v>42123</v>
      </c>
      <c r="E61" s="10">
        <v>42131</v>
      </c>
      <c r="F61" s="10">
        <v>42144</v>
      </c>
      <c r="G61" s="15">
        <v>1610.4</v>
      </c>
      <c r="H61" s="22"/>
      <c r="I61" s="8" t="s">
        <v>113</v>
      </c>
    </row>
    <row r="62" spans="1:9" ht="45" x14ac:dyDescent="0.2">
      <c r="A62" s="14" t="s">
        <v>198</v>
      </c>
      <c r="B62" s="14" t="s">
        <v>199</v>
      </c>
      <c r="C62" s="14" t="s">
        <v>200</v>
      </c>
      <c r="D62" s="10">
        <v>42121</v>
      </c>
      <c r="E62" s="10">
        <v>42159</v>
      </c>
      <c r="F62" s="10">
        <v>42551</v>
      </c>
      <c r="G62" s="15">
        <v>12384</v>
      </c>
      <c r="H62" s="16">
        <f>SUM(H39:H61)</f>
        <v>91186.419999999984</v>
      </c>
      <c r="I62" s="8" t="s">
        <v>113</v>
      </c>
    </row>
    <row r="63" spans="1:9" ht="33.75" x14ac:dyDescent="0.2">
      <c r="A63" s="14" t="s">
        <v>201</v>
      </c>
      <c r="B63" s="14" t="s">
        <v>130</v>
      </c>
      <c r="C63" s="14" t="s">
        <v>119</v>
      </c>
      <c r="D63" s="10">
        <v>42097</v>
      </c>
      <c r="E63" s="10">
        <v>42118</v>
      </c>
      <c r="F63" s="10">
        <v>42152</v>
      </c>
      <c r="G63" s="15">
        <v>1674.82</v>
      </c>
      <c r="H63" s="15">
        <v>1674.82</v>
      </c>
      <c r="I63" s="8" t="s">
        <v>113</v>
      </c>
    </row>
    <row r="64" spans="1:9" ht="33.75" x14ac:dyDescent="0.2">
      <c r="A64" s="14" t="s">
        <v>201</v>
      </c>
      <c r="B64" s="14" t="s">
        <v>130</v>
      </c>
      <c r="C64" s="14" t="s">
        <v>119</v>
      </c>
      <c r="D64" s="10">
        <v>42097</v>
      </c>
      <c r="E64" s="10">
        <v>42122</v>
      </c>
      <c r="F64" s="10">
        <v>42227</v>
      </c>
      <c r="G64" s="15">
        <v>1674.82</v>
      </c>
      <c r="H64" s="15">
        <v>1674.82</v>
      </c>
      <c r="I64" s="8" t="s">
        <v>113</v>
      </c>
    </row>
    <row r="65" spans="1:9" ht="33.75" x14ac:dyDescent="0.2">
      <c r="A65" s="14" t="s">
        <v>201</v>
      </c>
      <c r="B65" s="14" t="s">
        <v>130</v>
      </c>
      <c r="C65" s="14" t="s">
        <v>119</v>
      </c>
      <c r="D65" s="10">
        <v>42114</v>
      </c>
      <c r="E65" s="10">
        <v>42138</v>
      </c>
      <c r="F65" s="10">
        <v>42174</v>
      </c>
      <c r="G65" s="15">
        <v>1674.82</v>
      </c>
      <c r="H65" s="15">
        <v>1674.82</v>
      </c>
      <c r="I65" s="8" t="s">
        <v>113</v>
      </c>
    </row>
    <row r="66" spans="1:9" ht="33.75" x14ac:dyDescent="0.2">
      <c r="A66" s="14" t="s">
        <v>202</v>
      </c>
      <c r="B66" s="14" t="s">
        <v>203</v>
      </c>
      <c r="C66" s="14" t="s">
        <v>119</v>
      </c>
      <c r="D66" s="10">
        <v>42097</v>
      </c>
      <c r="E66" s="10">
        <v>42122</v>
      </c>
      <c r="F66" s="10">
        <v>42216</v>
      </c>
      <c r="G66" s="15">
        <v>1674.82</v>
      </c>
      <c r="H66" s="15">
        <v>1674.82</v>
      </c>
      <c r="I66" s="8" t="s">
        <v>113</v>
      </c>
    </row>
    <row r="67" spans="1:9" ht="33.75" x14ac:dyDescent="0.2">
      <c r="A67" s="14" t="s">
        <v>202</v>
      </c>
      <c r="B67" s="14" t="s">
        <v>203</v>
      </c>
      <c r="C67" s="14" t="s">
        <v>119</v>
      </c>
      <c r="D67" s="10">
        <v>42097</v>
      </c>
      <c r="E67" s="10">
        <v>42122</v>
      </c>
      <c r="F67" s="10">
        <v>42223</v>
      </c>
      <c r="G67" s="15">
        <v>1674.82</v>
      </c>
      <c r="H67" s="15">
        <v>1674.82</v>
      </c>
      <c r="I67" s="8" t="s">
        <v>113</v>
      </c>
    </row>
    <row r="68" spans="1:9" ht="33.75" x14ac:dyDescent="0.2">
      <c r="A68" s="14" t="s">
        <v>202</v>
      </c>
      <c r="B68" s="14" t="s">
        <v>203</v>
      </c>
      <c r="C68" s="14" t="s">
        <v>119</v>
      </c>
      <c r="D68" s="10">
        <v>42097</v>
      </c>
      <c r="E68" s="10">
        <v>42122</v>
      </c>
      <c r="F68" s="10">
        <v>42227</v>
      </c>
      <c r="G68" s="15">
        <v>1674.82</v>
      </c>
      <c r="H68" s="15">
        <v>1674.82</v>
      </c>
      <c r="I68" s="8" t="s">
        <v>113</v>
      </c>
    </row>
    <row r="69" spans="1:9" ht="33.75" x14ac:dyDescent="0.2">
      <c r="A69" s="14" t="s">
        <v>202</v>
      </c>
      <c r="B69" s="14" t="s">
        <v>203</v>
      </c>
      <c r="C69" s="14" t="s">
        <v>119</v>
      </c>
      <c r="D69" s="10">
        <v>42109</v>
      </c>
      <c r="E69" s="10">
        <v>42143</v>
      </c>
      <c r="F69" s="10">
        <v>42228</v>
      </c>
      <c r="G69" s="15">
        <v>1674.82</v>
      </c>
      <c r="H69" s="15">
        <v>1674.82</v>
      </c>
      <c r="I69" s="8" t="s">
        <v>113</v>
      </c>
    </row>
    <row r="70" spans="1:9" ht="67.5" x14ac:dyDescent="0.2">
      <c r="A70" s="13" t="s">
        <v>204</v>
      </c>
      <c r="B70" s="13" t="s">
        <v>205</v>
      </c>
      <c r="C70" s="14" t="s">
        <v>147</v>
      </c>
      <c r="D70" s="10">
        <v>41757</v>
      </c>
      <c r="E70" s="10">
        <v>42124</v>
      </c>
      <c r="F70" s="10">
        <v>42155</v>
      </c>
      <c r="G70" s="15">
        <v>4000</v>
      </c>
      <c r="H70" s="21"/>
      <c r="I70" s="8" t="s">
        <v>113</v>
      </c>
    </row>
    <row r="71" spans="1:9" ht="78.75" x14ac:dyDescent="0.2">
      <c r="A71" s="14" t="s">
        <v>206</v>
      </c>
      <c r="B71" s="14" t="s">
        <v>126</v>
      </c>
      <c r="C71" s="14" t="s">
        <v>207</v>
      </c>
      <c r="D71" s="10">
        <v>42146</v>
      </c>
      <c r="E71" s="10">
        <v>42146</v>
      </c>
      <c r="F71" s="10">
        <v>42146</v>
      </c>
      <c r="G71" s="15">
        <v>650</v>
      </c>
      <c r="H71" s="15">
        <v>650</v>
      </c>
      <c r="I71" s="8" t="s">
        <v>113</v>
      </c>
    </row>
    <row r="72" spans="1:9" ht="22.5" x14ac:dyDescent="0.2">
      <c r="A72" s="14" t="s">
        <v>208</v>
      </c>
      <c r="B72" s="14" t="s">
        <v>209</v>
      </c>
      <c r="C72" s="14" t="s">
        <v>128</v>
      </c>
      <c r="D72" s="10">
        <v>42123</v>
      </c>
      <c r="E72" s="10">
        <v>42131</v>
      </c>
      <c r="F72" s="10">
        <v>42139</v>
      </c>
      <c r="G72" s="15">
        <v>671</v>
      </c>
      <c r="H72" s="21"/>
      <c r="I72" s="8" t="s">
        <v>113</v>
      </c>
    </row>
    <row r="73" spans="1:9" ht="22.5" x14ac:dyDescent="0.2">
      <c r="A73" s="14" t="s">
        <v>210</v>
      </c>
      <c r="B73" s="14" t="s">
        <v>183</v>
      </c>
      <c r="C73" s="14" t="s">
        <v>17</v>
      </c>
      <c r="D73" s="10">
        <v>42309</v>
      </c>
      <c r="E73" s="10">
        <v>42309</v>
      </c>
      <c r="F73" s="10">
        <v>42369</v>
      </c>
      <c r="G73" s="15">
        <v>4880</v>
      </c>
      <c r="H73" s="15">
        <v>2440</v>
      </c>
      <c r="I73" s="8" t="s">
        <v>113</v>
      </c>
    </row>
    <row r="74" spans="1:9" ht="45" x14ac:dyDescent="0.2">
      <c r="A74" s="14" t="s">
        <v>211</v>
      </c>
      <c r="B74" s="10" t="s">
        <v>212</v>
      </c>
      <c r="C74" s="14" t="s">
        <v>213</v>
      </c>
      <c r="D74" s="10">
        <v>42048</v>
      </c>
      <c r="E74" s="10">
        <v>42048</v>
      </c>
      <c r="F74" s="10">
        <v>42735</v>
      </c>
      <c r="G74" s="15">
        <v>2446</v>
      </c>
      <c r="H74" s="15">
        <v>610</v>
      </c>
      <c r="I74" s="8" t="s">
        <v>113</v>
      </c>
    </row>
    <row r="75" spans="1:9" ht="33.75" x14ac:dyDescent="0.2">
      <c r="A75" s="14" t="s">
        <v>214</v>
      </c>
      <c r="B75" s="10" t="s">
        <v>215</v>
      </c>
      <c r="C75" s="14" t="s">
        <v>112</v>
      </c>
      <c r="D75" s="10">
        <v>42185</v>
      </c>
      <c r="E75" s="10">
        <v>42118</v>
      </c>
      <c r="F75" s="10">
        <v>42160</v>
      </c>
      <c r="G75" s="15">
        <v>2892</v>
      </c>
      <c r="H75" s="15">
        <v>2892</v>
      </c>
      <c r="I75" s="8" t="s">
        <v>113</v>
      </c>
    </row>
    <row r="76" spans="1:9" ht="112.5" x14ac:dyDescent="0.2">
      <c r="A76" s="14" t="s">
        <v>216</v>
      </c>
      <c r="B76" s="14" t="s">
        <v>217</v>
      </c>
      <c r="C76" s="14" t="s">
        <v>218</v>
      </c>
      <c r="D76" s="10">
        <v>42181</v>
      </c>
      <c r="E76" s="10">
        <v>42185</v>
      </c>
      <c r="F76" s="10">
        <v>42277</v>
      </c>
      <c r="G76" s="15">
        <v>3000</v>
      </c>
      <c r="H76" s="21"/>
      <c r="I76" s="8" t="s">
        <v>113</v>
      </c>
    </row>
    <row r="77" spans="1:9" ht="33.75" x14ac:dyDescent="0.2">
      <c r="A77" s="14" t="s">
        <v>219</v>
      </c>
      <c r="B77" s="14" t="s">
        <v>8</v>
      </c>
      <c r="C77" s="14" t="s">
        <v>119</v>
      </c>
      <c r="D77" s="10">
        <v>42097</v>
      </c>
      <c r="E77" s="10">
        <v>42116</v>
      </c>
      <c r="F77" s="10">
        <v>42283</v>
      </c>
      <c r="G77" s="15">
        <v>1674.82</v>
      </c>
      <c r="H77" s="15"/>
      <c r="I77" s="8" t="s">
        <v>113</v>
      </c>
    </row>
    <row r="78" spans="1:9" ht="33.75" x14ac:dyDescent="0.2">
      <c r="A78" s="14" t="s">
        <v>219</v>
      </c>
      <c r="B78" s="14" t="s">
        <v>8</v>
      </c>
      <c r="C78" s="14" t="s">
        <v>119</v>
      </c>
      <c r="D78" s="10">
        <v>42097</v>
      </c>
      <c r="E78" s="10">
        <v>42116</v>
      </c>
      <c r="F78" s="10">
        <v>42326</v>
      </c>
      <c r="G78" s="15">
        <v>1674.82</v>
      </c>
      <c r="H78" s="15"/>
      <c r="I78" s="8" t="s">
        <v>113</v>
      </c>
    </row>
    <row r="79" spans="1:9" ht="33.75" x14ac:dyDescent="0.2">
      <c r="A79" s="14" t="s">
        <v>219</v>
      </c>
      <c r="B79" s="14" t="s">
        <v>8</v>
      </c>
      <c r="C79" s="14" t="s">
        <v>119</v>
      </c>
      <c r="D79" s="10">
        <v>42097</v>
      </c>
      <c r="E79" s="10">
        <v>42128</v>
      </c>
      <c r="F79" s="10">
        <v>42369</v>
      </c>
      <c r="G79" s="15">
        <v>1674.82</v>
      </c>
      <c r="H79" s="15"/>
      <c r="I79" s="8" t="s">
        <v>113</v>
      </c>
    </row>
    <row r="80" spans="1:9" ht="33.75" x14ac:dyDescent="0.2">
      <c r="A80" s="14" t="s">
        <v>220</v>
      </c>
      <c r="B80" s="14" t="s">
        <v>118</v>
      </c>
      <c r="C80" s="14" t="s">
        <v>156</v>
      </c>
      <c r="D80" s="10">
        <v>42123</v>
      </c>
      <c r="E80" s="10">
        <v>42125</v>
      </c>
      <c r="F80" s="10">
        <v>42323</v>
      </c>
      <c r="G80" s="15">
        <v>22200</v>
      </c>
      <c r="H80" s="15">
        <v>21616.57</v>
      </c>
      <c r="I80" s="8" t="s">
        <v>113</v>
      </c>
    </row>
    <row r="81" spans="1:9" ht="33.75" x14ac:dyDescent="0.2">
      <c r="A81" s="14" t="s">
        <v>221</v>
      </c>
      <c r="B81" s="14" t="s">
        <v>222</v>
      </c>
      <c r="C81" s="14" t="s">
        <v>119</v>
      </c>
      <c r="D81" s="10">
        <v>42114</v>
      </c>
      <c r="E81" s="10">
        <v>42166</v>
      </c>
      <c r="F81" s="10">
        <v>42339</v>
      </c>
      <c r="G81" s="15">
        <v>1674.82</v>
      </c>
      <c r="H81" s="15"/>
      <c r="I81" s="8" t="s">
        <v>113</v>
      </c>
    </row>
    <row r="82" spans="1:9" ht="33.75" x14ac:dyDescent="0.2">
      <c r="A82" s="14" t="s">
        <v>221</v>
      </c>
      <c r="B82" s="14" t="s">
        <v>222</v>
      </c>
      <c r="C82" s="14" t="s">
        <v>119</v>
      </c>
      <c r="D82" s="10">
        <v>42114</v>
      </c>
      <c r="E82" s="10">
        <v>42129</v>
      </c>
      <c r="F82" s="10">
        <v>42369</v>
      </c>
      <c r="G82" s="15">
        <v>1674.82</v>
      </c>
      <c r="H82" s="15"/>
      <c r="I82" s="8" t="s">
        <v>113</v>
      </c>
    </row>
    <row r="83" spans="1:9" ht="33.75" x14ac:dyDescent="0.2">
      <c r="A83" s="14" t="s">
        <v>221</v>
      </c>
      <c r="B83" s="14" t="s">
        <v>222</v>
      </c>
      <c r="C83" s="14" t="s">
        <v>119</v>
      </c>
      <c r="D83" s="10">
        <v>42121</v>
      </c>
      <c r="E83" s="10">
        <v>42129</v>
      </c>
      <c r="F83" s="10">
        <v>42340</v>
      </c>
      <c r="G83" s="15">
        <v>1674.82</v>
      </c>
      <c r="H83" s="15"/>
      <c r="I83" s="8" t="s">
        <v>113</v>
      </c>
    </row>
    <row r="84" spans="1:9" ht="33.75" x14ac:dyDescent="0.2">
      <c r="A84" s="14" t="s">
        <v>223</v>
      </c>
      <c r="B84" s="14" t="s">
        <v>224</v>
      </c>
      <c r="C84" s="14" t="s">
        <v>119</v>
      </c>
      <c r="D84" s="10">
        <v>42121</v>
      </c>
      <c r="E84" s="10">
        <v>42137</v>
      </c>
      <c r="F84" s="10">
        <v>42207</v>
      </c>
      <c r="G84" s="15">
        <v>1674.82</v>
      </c>
      <c r="H84" s="15">
        <v>1674.82</v>
      </c>
      <c r="I84" s="8" t="s">
        <v>113</v>
      </c>
    </row>
    <row r="85" spans="1:9" ht="33.75" x14ac:dyDescent="0.2">
      <c r="A85" s="14" t="s">
        <v>223</v>
      </c>
      <c r="B85" s="14" t="s">
        <v>224</v>
      </c>
      <c r="C85" s="14" t="s">
        <v>119</v>
      </c>
      <c r="D85" s="10">
        <v>42121</v>
      </c>
      <c r="E85" s="10">
        <v>42137</v>
      </c>
      <c r="F85" s="10">
        <v>42209</v>
      </c>
      <c r="G85" s="15">
        <v>1674.82</v>
      </c>
      <c r="H85" s="15">
        <v>1674.82</v>
      </c>
      <c r="I85" s="8" t="s">
        <v>113</v>
      </c>
    </row>
    <row r="86" spans="1:9" ht="33.75" x14ac:dyDescent="0.2">
      <c r="A86" s="14" t="s">
        <v>225</v>
      </c>
      <c r="B86" s="14" t="s">
        <v>226</v>
      </c>
      <c r="C86" s="14" t="s">
        <v>119</v>
      </c>
      <c r="D86" s="10">
        <v>42121</v>
      </c>
      <c r="E86" s="10">
        <v>42137</v>
      </c>
      <c r="F86" s="10">
        <v>42209</v>
      </c>
      <c r="G86" s="15">
        <v>1674.82</v>
      </c>
      <c r="H86" s="15">
        <v>913.54</v>
      </c>
      <c r="I86" s="8" t="s">
        <v>113</v>
      </c>
    </row>
    <row r="87" spans="1:9" ht="56.25" x14ac:dyDescent="0.2">
      <c r="A87" s="14" t="s">
        <v>227</v>
      </c>
      <c r="B87" s="14" t="s">
        <v>228</v>
      </c>
      <c r="C87" s="14" t="s">
        <v>229</v>
      </c>
      <c r="D87" s="10">
        <v>42080</v>
      </c>
      <c r="E87" s="10">
        <v>42085</v>
      </c>
      <c r="F87" s="10">
        <v>42085</v>
      </c>
      <c r="G87" s="15">
        <v>500</v>
      </c>
      <c r="H87" s="15">
        <v>500</v>
      </c>
      <c r="I87" s="8" t="s">
        <v>113</v>
      </c>
    </row>
    <row r="88" spans="1:9" ht="22.5" x14ac:dyDescent="0.2">
      <c r="A88" s="14" t="s">
        <v>230</v>
      </c>
      <c r="B88" s="14" t="s">
        <v>118</v>
      </c>
      <c r="C88" s="14" t="s">
        <v>231</v>
      </c>
      <c r="D88" s="10">
        <v>42178</v>
      </c>
      <c r="E88" s="10">
        <v>42178</v>
      </c>
      <c r="F88" s="10">
        <v>42369</v>
      </c>
      <c r="G88" s="15">
        <v>27500</v>
      </c>
      <c r="H88" s="16"/>
      <c r="I88" s="8" t="s">
        <v>113</v>
      </c>
    </row>
    <row r="89" spans="1:9" ht="45" x14ac:dyDescent="0.2">
      <c r="A89" s="14" t="s">
        <v>232</v>
      </c>
      <c r="B89" s="14" t="s">
        <v>233</v>
      </c>
      <c r="C89" s="14" t="s">
        <v>200</v>
      </c>
      <c r="D89" s="10">
        <v>42025</v>
      </c>
      <c r="E89" s="10">
        <v>42137</v>
      </c>
      <c r="F89" s="10">
        <v>42305</v>
      </c>
      <c r="G89" s="15">
        <v>2064</v>
      </c>
      <c r="H89" s="16">
        <v>1800</v>
      </c>
      <c r="I89" s="8" t="s">
        <v>113</v>
      </c>
    </row>
    <row r="90" spans="1:9" ht="67.5" x14ac:dyDescent="0.2">
      <c r="A90" s="14" t="s">
        <v>234</v>
      </c>
      <c r="B90" s="14" t="s">
        <v>18</v>
      </c>
      <c r="C90" s="14" t="s">
        <v>235</v>
      </c>
      <c r="D90" s="10">
        <v>42131</v>
      </c>
      <c r="E90" s="10">
        <v>42132</v>
      </c>
      <c r="F90" s="10">
        <v>42155</v>
      </c>
      <c r="G90" s="15">
        <v>3000</v>
      </c>
      <c r="H90" s="16"/>
      <c r="I90" s="8" t="s">
        <v>113</v>
      </c>
    </row>
    <row r="91" spans="1:9" ht="67.5" x14ac:dyDescent="0.2">
      <c r="A91" s="14" t="s">
        <v>19</v>
      </c>
      <c r="B91" s="14" t="s">
        <v>20</v>
      </c>
      <c r="C91" s="14" t="s">
        <v>236</v>
      </c>
      <c r="D91" s="10">
        <v>42137</v>
      </c>
      <c r="E91" s="10">
        <v>42125</v>
      </c>
      <c r="F91" s="10">
        <v>42186</v>
      </c>
      <c r="G91" s="15">
        <v>3500</v>
      </c>
      <c r="H91" s="22"/>
      <c r="I91" s="8" t="s">
        <v>113</v>
      </c>
    </row>
    <row r="92" spans="1:9" ht="33.75" x14ac:dyDescent="0.2">
      <c r="A92" s="14" t="s">
        <v>237</v>
      </c>
      <c r="B92" s="14" t="s">
        <v>21</v>
      </c>
      <c r="C92" s="14" t="s">
        <v>156</v>
      </c>
      <c r="D92" s="10">
        <v>42094</v>
      </c>
      <c r="E92" s="10">
        <v>42095</v>
      </c>
      <c r="F92" s="10">
        <v>42323</v>
      </c>
      <c r="G92" s="15">
        <v>20000</v>
      </c>
      <c r="H92" s="16">
        <v>16296.3</v>
      </c>
      <c r="I92" s="8" t="s">
        <v>113</v>
      </c>
    </row>
    <row r="93" spans="1:9" ht="78.75" x14ac:dyDescent="0.2">
      <c r="A93" s="14" t="s">
        <v>238</v>
      </c>
      <c r="B93" s="14" t="s">
        <v>239</v>
      </c>
      <c r="C93" s="14" t="s">
        <v>240</v>
      </c>
      <c r="D93" s="10">
        <v>42180</v>
      </c>
      <c r="E93" s="10">
        <v>42186</v>
      </c>
      <c r="F93" s="10">
        <v>42277</v>
      </c>
      <c r="G93" s="15">
        <v>4500</v>
      </c>
      <c r="H93" s="22"/>
      <c r="I93" s="8" t="s">
        <v>113</v>
      </c>
    </row>
    <row r="94" spans="1:9" ht="33.75" x14ac:dyDescent="0.2">
      <c r="A94" s="14" t="s">
        <v>241</v>
      </c>
      <c r="B94" s="14" t="s">
        <v>126</v>
      </c>
      <c r="C94" s="14" t="s">
        <v>119</v>
      </c>
      <c r="D94" s="10">
        <v>42129</v>
      </c>
      <c r="E94" s="10">
        <v>42153</v>
      </c>
      <c r="F94" s="10">
        <v>42258</v>
      </c>
      <c r="G94" s="15">
        <v>1674.82</v>
      </c>
      <c r="H94" s="16"/>
      <c r="I94" s="8" t="s">
        <v>113</v>
      </c>
    </row>
    <row r="95" spans="1:9" ht="33.75" x14ac:dyDescent="0.2">
      <c r="A95" s="14" t="s">
        <v>241</v>
      </c>
      <c r="B95" s="14" t="s">
        <v>126</v>
      </c>
      <c r="C95" s="14" t="s">
        <v>119</v>
      </c>
      <c r="D95" s="10">
        <v>42129</v>
      </c>
      <c r="E95" s="10">
        <v>42153</v>
      </c>
      <c r="F95" s="10">
        <v>42369</v>
      </c>
      <c r="G95" s="15">
        <v>1674.82</v>
      </c>
      <c r="H95" s="16"/>
      <c r="I95" s="8" t="s">
        <v>113</v>
      </c>
    </row>
    <row r="96" spans="1:9" ht="78.75" x14ac:dyDescent="0.2">
      <c r="A96" s="14" t="s">
        <v>242</v>
      </c>
      <c r="B96" s="14" t="s">
        <v>243</v>
      </c>
      <c r="C96" s="14" t="s">
        <v>207</v>
      </c>
      <c r="D96" s="10">
        <v>42146</v>
      </c>
      <c r="E96" s="10">
        <v>42146</v>
      </c>
      <c r="F96" s="10">
        <v>42146</v>
      </c>
      <c r="G96" s="15">
        <v>650</v>
      </c>
      <c r="H96" s="16">
        <v>649.99</v>
      </c>
      <c r="I96" s="8" t="s">
        <v>113</v>
      </c>
    </row>
    <row r="97" spans="1:9" ht="45" x14ac:dyDescent="0.2">
      <c r="A97" s="14" t="s">
        <v>244</v>
      </c>
      <c r="B97" s="14" t="s">
        <v>245</v>
      </c>
      <c r="C97" s="14" t="s">
        <v>200</v>
      </c>
      <c r="D97" s="10">
        <v>42121</v>
      </c>
      <c r="E97" s="10">
        <v>42159</v>
      </c>
      <c r="F97" s="10">
        <v>42551</v>
      </c>
      <c r="G97" s="15">
        <v>12384</v>
      </c>
      <c r="H97" s="16"/>
      <c r="I97" s="8" t="s">
        <v>113</v>
      </c>
    </row>
    <row r="98" spans="1:9" ht="22.5" x14ac:dyDescent="0.2">
      <c r="A98" s="14" t="s">
        <v>246</v>
      </c>
      <c r="B98" s="14" t="s">
        <v>20</v>
      </c>
      <c r="C98" s="14" t="s">
        <v>128</v>
      </c>
      <c r="D98" s="10">
        <v>42130</v>
      </c>
      <c r="E98" s="10">
        <v>42135</v>
      </c>
      <c r="F98" s="10">
        <v>42142</v>
      </c>
      <c r="G98" s="15">
        <v>536.79999999999995</v>
      </c>
      <c r="H98" s="16">
        <v>558.27</v>
      </c>
      <c r="I98" s="8" t="s">
        <v>113</v>
      </c>
    </row>
    <row r="99" spans="1:9" ht="22.5" x14ac:dyDescent="0.2">
      <c r="A99" s="14" t="s">
        <v>247</v>
      </c>
      <c r="B99" s="14" t="s">
        <v>22</v>
      </c>
      <c r="C99" s="14" t="s">
        <v>128</v>
      </c>
      <c r="D99" s="10">
        <v>42067</v>
      </c>
      <c r="E99" s="10">
        <v>42067</v>
      </c>
      <c r="F99" s="10">
        <v>42155</v>
      </c>
      <c r="G99" s="15">
        <v>2410.5</v>
      </c>
      <c r="H99" s="16">
        <v>2410.5</v>
      </c>
      <c r="I99" s="8" t="s">
        <v>113</v>
      </c>
    </row>
    <row r="100" spans="1:9" ht="45" x14ac:dyDescent="0.2">
      <c r="A100" s="14" t="s">
        <v>23</v>
      </c>
      <c r="B100" s="14" t="s">
        <v>24</v>
      </c>
      <c r="C100" s="14" t="s">
        <v>248</v>
      </c>
      <c r="D100" s="10">
        <v>41746</v>
      </c>
      <c r="E100" s="10">
        <v>42115</v>
      </c>
      <c r="F100" s="10">
        <v>42277</v>
      </c>
      <c r="G100" s="15">
        <v>4000</v>
      </c>
      <c r="H100" s="22"/>
      <c r="I100" s="8" t="s">
        <v>113</v>
      </c>
    </row>
    <row r="101" spans="1:9" ht="56.25" x14ac:dyDescent="0.2">
      <c r="A101" s="14" t="s">
        <v>23</v>
      </c>
      <c r="B101" s="14" t="s">
        <v>24</v>
      </c>
      <c r="C101" s="14" t="s">
        <v>249</v>
      </c>
      <c r="D101" s="10">
        <v>42152</v>
      </c>
      <c r="E101" s="10">
        <v>42156</v>
      </c>
      <c r="F101" s="10">
        <v>42247</v>
      </c>
      <c r="G101" s="15">
        <v>4500</v>
      </c>
      <c r="H101" s="16"/>
      <c r="I101" s="8" t="s">
        <v>113</v>
      </c>
    </row>
    <row r="102" spans="1:9" ht="56.25" x14ac:dyDescent="0.2">
      <c r="A102" s="14" t="s">
        <v>23</v>
      </c>
      <c r="B102" s="14" t="s">
        <v>24</v>
      </c>
      <c r="C102" s="14" t="s">
        <v>250</v>
      </c>
      <c r="D102" s="10">
        <v>42152</v>
      </c>
      <c r="E102" s="10">
        <v>42156</v>
      </c>
      <c r="F102" s="10">
        <v>42247</v>
      </c>
      <c r="G102" s="15">
        <v>4000</v>
      </c>
      <c r="H102" s="16"/>
      <c r="I102" s="8" t="s">
        <v>113</v>
      </c>
    </row>
    <row r="103" spans="1:9" ht="90" x14ac:dyDescent="0.2">
      <c r="A103" s="14" t="s">
        <v>251</v>
      </c>
      <c r="B103" s="14" t="s">
        <v>126</v>
      </c>
      <c r="C103" s="14" t="s">
        <v>252</v>
      </c>
      <c r="D103" s="10">
        <v>42149</v>
      </c>
      <c r="E103" s="10">
        <v>42149</v>
      </c>
      <c r="F103" s="10">
        <v>42277</v>
      </c>
      <c r="G103" s="15">
        <v>10000</v>
      </c>
      <c r="H103" s="16">
        <v>10000</v>
      </c>
      <c r="I103" s="8" t="s">
        <v>113</v>
      </c>
    </row>
    <row r="104" spans="1:9" ht="22.5" x14ac:dyDescent="0.2">
      <c r="A104" s="14" t="s">
        <v>25</v>
      </c>
      <c r="B104" s="14" t="s">
        <v>26</v>
      </c>
      <c r="C104" s="14" t="s">
        <v>128</v>
      </c>
      <c r="D104" s="10">
        <v>42122</v>
      </c>
      <c r="E104" s="10">
        <v>42129</v>
      </c>
      <c r="F104" s="10">
        <v>42152</v>
      </c>
      <c r="G104" s="15">
        <v>2415.6</v>
      </c>
      <c r="H104" s="22"/>
      <c r="I104" s="8" t="s">
        <v>113</v>
      </c>
    </row>
    <row r="105" spans="1:9" ht="33.75" x14ac:dyDescent="0.2">
      <c r="A105" s="14" t="s">
        <v>253</v>
      </c>
      <c r="B105" s="14" t="s">
        <v>149</v>
      </c>
      <c r="C105" s="14" t="s">
        <v>119</v>
      </c>
      <c r="D105" s="10">
        <v>42097</v>
      </c>
      <c r="E105" s="10">
        <v>42116</v>
      </c>
      <c r="F105" s="10">
        <v>42283</v>
      </c>
      <c r="G105" s="15">
        <v>1674.82</v>
      </c>
      <c r="H105" s="16"/>
      <c r="I105" s="8" t="s">
        <v>113</v>
      </c>
    </row>
    <row r="106" spans="1:9" ht="33.75" x14ac:dyDescent="0.2">
      <c r="A106" s="14" t="s">
        <v>253</v>
      </c>
      <c r="B106" s="14" t="s">
        <v>149</v>
      </c>
      <c r="C106" s="14" t="s">
        <v>119</v>
      </c>
      <c r="D106" s="10">
        <v>42097</v>
      </c>
      <c r="E106" s="10">
        <v>42116</v>
      </c>
      <c r="F106" s="10">
        <v>42326</v>
      </c>
      <c r="G106" s="15">
        <v>1674.82</v>
      </c>
      <c r="H106" s="16"/>
      <c r="I106" s="8" t="s">
        <v>113</v>
      </c>
    </row>
    <row r="107" spans="1:9" ht="33.75" x14ac:dyDescent="0.2">
      <c r="A107" s="14" t="s">
        <v>253</v>
      </c>
      <c r="B107" s="14" t="s">
        <v>149</v>
      </c>
      <c r="C107" s="14" t="s">
        <v>119</v>
      </c>
      <c r="D107" s="10">
        <v>42097</v>
      </c>
      <c r="E107" s="10">
        <v>42128</v>
      </c>
      <c r="F107" s="10">
        <v>42369</v>
      </c>
      <c r="G107" s="15">
        <v>1674.82</v>
      </c>
      <c r="H107" s="16"/>
      <c r="I107" s="8" t="s">
        <v>113</v>
      </c>
    </row>
    <row r="108" spans="1:9" ht="33.75" x14ac:dyDescent="0.2">
      <c r="A108" s="14" t="s">
        <v>254</v>
      </c>
      <c r="B108" s="14" t="s">
        <v>255</v>
      </c>
      <c r="C108" s="14" t="s">
        <v>119</v>
      </c>
      <c r="D108" s="10">
        <v>42097</v>
      </c>
      <c r="E108" s="10">
        <v>42222</v>
      </c>
      <c r="F108" s="10">
        <v>42310</v>
      </c>
      <c r="G108" s="15">
        <v>1674.82</v>
      </c>
      <c r="H108" s="16">
        <v>1674.82</v>
      </c>
      <c r="I108" s="8" t="s">
        <v>113</v>
      </c>
    </row>
    <row r="109" spans="1:9" ht="33.75" x14ac:dyDescent="0.2">
      <c r="A109" s="14" t="s">
        <v>254</v>
      </c>
      <c r="B109" s="14" t="s">
        <v>255</v>
      </c>
      <c r="C109" s="14" t="s">
        <v>119</v>
      </c>
      <c r="D109" s="10">
        <v>42102</v>
      </c>
      <c r="E109" s="10">
        <v>42121</v>
      </c>
      <c r="F109" s="10">
        <v>42214</v>
      </c>
      <c r="G109" s="15">
        <v>1674.82</v>
      </c>
      <c r="H109" s="16">
        <v>1674.82</v>
      </c>
      <c r="I109" s="8" t="s">
        <v>113</v>
      </c>
    </row>
    <row r="110" spans="1:9" ht="33.75" x14ac:dyDescent="0.2">
      <c r="A110" s="14" t="s">
        <v>254</v>
      </c>
      <c r="B110" s="14" t="s">
        <v>255</v>
      </c>
      <c r="C110" s="14" t="s">
        <v>119</v>
      </c>
      <c r="D110" s="10">
        <v>42116</v>
      </c>
      <c r="E110" s="10">
        <v>42116</v>
      </c>
      <c r="F110" s="10">
        <v>42311</v>
      </c>
      <c r="G110" s="15">
        <v>1674.82</v>
      </c>
      <c r="H110" s="15">
        <v>1674.82</v>
      </c>
      <c r="I110" s="8" t="s">
        <v>113</v>
      </c>
    </row>
    <row r="111" spans="1:9" ht="22.5" x14ac:dyDescent="0.2">
      <c r="A111" s="14" t="s">
        <v>256</v>
      </c>
      <c r="B111" s="14" t="s">
        <v>257</v>
      </c>
      <c r="C111" s="14" t="s">
        <v>143</v>
      </c>
      <c r="D111" s="10">
        <v>42009</v>
      </c>
      <c r="E111" s="10">
        <v>42009</v>
      </c>
      <c r="F111" s="10">
        <v>42369</v>
      </c>
      <c r="G111" s="15">
        <v>630</v>
      </c>
      <c r="H111" s="15">
        <v>620.44000000000005</v>
      </c>
      <c r="I111" s="8" t="s">
        <v>113</v>
      </c>
    </row>
    <row r="112" spans="1:9" ht="78.75" x14ac:dyDescent="0.2">
      <c r="A112" s="14" t="s">
        <v>258</v>
      </c>
      <c r="B112" s="10" t="s">
        <v>27</v>
      </c>
      <c r="C112" s="10" t="s">
        <v>122</v>
      </c>
      <c r="D112" s="10">
        <v>42185</v>
      </c>
      <c r="E112" s="10">
        <v>42186</v>
      </c>
      <c r="F112" s="10">
        <v>42551</v>
      </c>
      <c r="G112" s="15">
        <v>22870</v>
      </c>
      <c r="H112" s="15"/>
      <c r="I112" s="8" t="s">
        <v>113</v>
      </c>
    </row>
    <row r="113" spans="1:9" ht="78.75" x14ac:dyDescent="0.2">
      <c r="A113" s="14" t="s">
        <v>28</v>
      </c>
      <c r="B113" s="14" t="s">
        <v>29</v>
      </c>
      <c r="C113" s="14" t="s">
        <v>171</v>
      </c>
      <c r="D113" s="10">
        <v>42138</v>
      </c>
      <c r="E113" s="10">
        <v>42125</v>
      </c>
      <c r="F113" s="10">
        <v>42216</v>
      </c>
      <c r="G113" s="15">
        <v>6100</v>
      </c>
      <c r="H113" s="15"/>
      <c r="I113" s="8" t="s">
        <v>113</v>
      </c>
    </row>
    <row r="114" spans="1:9" ht="33.75" x14ac:dyDescent="0.2">
      <c r="A114" s="14" t="s">
        <v>259</v>
      </c>
      <c r="B114" s="14" t="s">
        <v>260</v>
      </c>
      <c r="C114" s="14" t="s">
        <v>156</v>
      </c>
      <c r="D114" s="10">
        <v>42093</v>
      </c>
      <c r="E114" s="10">
        <v>42095</v>
      </c>
      <c r="F114" s="10">
        <v>42323</v>
      </c>
      <c r="G114" s="15">
        <v>24750</v>
      </c>
      <c r="H114" s="15">
        <v>32000</v>
      </c>
      <c r="I114" s="8" t="s">
        <v>113</v>
      </c>
    </row>
    <row r="115" spans="1:9" ht="45" x14ac:dyDescent="0.2">
      <c r="A115" s="14" t="s">
        <v>261</v>
      </c>
      <c r="B115" s="14" t="s">
        <v>262</v>
      </c>
      <c r="C115" s="14" t="s">
        <v>200</v>
      </c>
      <c r="D115" s="10">
        <v>42121</v>
      </c>
      <c r="E115" s="10">
        <v>42159</v>
      </c>
      <c r="F115" s="10">
        <v>42551</v>
      </c>
      <c r="G115" s="15">
        <v>516</v>
      </c>
      <c r="H115" s="15">
        <v>450</v>
      </c>
      <c r="I115" s="8" t="s">
        <v>113</v>
      </c>
    </row>
    <row r="116" spans="1:9" ht="33.75" x14ac:dyDescent="0.2">
      <c r="A116" s="14" t="s">
        <v>263</v>
      </c>
      <c r="B116" s="14" t="s">
        <v>264</v>
      </c>
      <c r="C116" s="14" t="s">
        <v>119</v>
      </c>
      <c r="D116" s="10">
        <v>42097</v>
      </c>
      <c r="E116" s="10">
        <v>42118</v>
      </c>
      <c r="F116" s="10">
        <v>42152</v>
      </c>
      <c r="G116" s="15">
        <v>1674.82</v>
      </c>
      <c r="H116" s="15">
        <v>1674.82</v>
      </c>
      <c r="I116" s="8" t="s">
        <v>113</v>
      </c>
    </row>
    <row r="117" spans="1:9" ht="33.75" x14ac:dyDescent="0.2">
      <c r="A117" s="14" t="s">
        <v>263</v>
      </c>
      <c r="B117" s="14" t="s">
        <v>264</v>
      </c>
      <c r="C117" s="14" t="s">
        <v>119</v>
      </c>
      <c r="D117" s="10">
        <v>42097</v>
      </c>
      <c r="E117" s="10">
        <v>42121</v>
      </c>
      <c r="F117" s="10">
        <v>42165</v>
      </c>
      <c r="G117" s="15">
        <v>1674.82</v>
      </c>
      <c r="H117" s="15">
        <v>1674.82</v>
      </c>
      <c r="I117" s="8" t="s">
        <v>113</v>
      </c>
    </row>
    <row r="118" spans="1:9" ht="33.75" x14ac:dyDescent="0.2">
      <c r="A118" s="14" t="s">
        <v>263</v>
      </c>
      <c r="B118" s="14" t="s">
        <v>264</v>
      </c>
      <c r="C118" s="14" t="s">
        <v>119</v>
      </c>
      <c r="D118" s="10">
        <v>42097</v>
      </c>
      <c r="E118" s="10">
        <v>42121</v>
      </c>
      <c r="F118" s="10">
        <v>42209</v>
      </c>
      <c r="G118" s="15">
        <v>1674.82</v>
      </c>
      <c r="H118" s="15">
        <v>1674.82</v>
      </c>
      <c r="I118" s="8" t="s">
        <v>113</v>
      </c>
    </row>
    <row r="119" spans="1:9" ht="33.75" x14ac:dyDescent="0.2">
      <c r="A119" s="14" t="s">
        <v>265</v>
      </c>
      <c r="B119" s="14" t="s">
        <v>215</v>
      </c>
      <c r="C119" s="14" t="s">
        <v>119</v>
      </c>
      <c r="D119" s="10">
        <v>42097</v>
      </c>
      <c r="E119" s="10">
        <v>42122</v>
      </c>
      <c r="F119" s="10">
        <v>42216</v>
      </c>
      <c r="G119" s="15">
        <v>1674.82</v>
      </c>
      <c r="H119" s="15">
        <v>1674.82</v>
      </c>
      <c r="I119" s="8" t="s">
        <v>113</v>
      </c>
    </row>
    <row r="120" spans="1:9" ht="33.75" x14ac:dyDescent="0.2">
      <c r="A120" s="14" t="s">
        <v>265</v>
      </c>
      <c r="B120" s="14" t="s">
        <v>215</v>
      </c>
      <c r="C120" s="14" t="s">
        <v>119</v>
      </c>
      <c r="D120" s="10">
        <v>42097</v>
      </c>
      <c r="E120" s="10">
        <v>42116</v>
      </c>
      <c r="F120" s="10">
        <v>42311</v>
      </c>
      <c r="G120" s="15">
        <v>1674.82</v>
      </c>
      <c r="H120" s="15">
        <v>1674.82</v>
      </c>
      <c r="I120" s="8" t="s">
        <v>113</v>
      </c>
    </row>
    <row r="121" spans="1:9" ht="33.75" x14ac:dyDescent="0.2">
      <c r="A121" s="14" t="s">
        <v>265</v>
      </c>
      <c r="B121" s="14" t="s">
        <v>215</v>
      </c>
      <c r="C121" s="14" t="s">
        <v>119</v>
      </c>
      <c r="D121" s="10">
        <v>42102</v>
      </c>
      <c r="E121" s="10">
        <v>42130</v>
      </c>
      <c r="F121" s="10">
        <v>42199</v>
      </c>
      <c r="G121" s="15">
        <v>1674.82</v>
      </c>
      <c r="H121" s="15">
        <v>1674.82</v>
      </c>
      <c r="I121" s="8" t="s">
        <v>113</v>
      </c>
    </row>
    <row r="122" spans="1:9" ht="33.75" x14ac:dyDescent="0.2">
      <c r="A122" s="14" t="s">
        <v>266</v>
      </c>
      <c r="B122" s="14" t="s">
        <v>267</v>
      </c>
      <c r="C122" s="14" t="s">
        <v>156</v>
      </c>
      <c r="D122" s="10">
        <v>42093</v>
      </c>
      <c r="E122" s="10">
        <v>42099</v>
      </c>
      <c r="F122" s="10">
        <v>42323</v>
      </c>
      <c r="G122" s="15">
        <v>23100</v>
      </c>
      <c r="H122" s="15">
        <v>22562.32</v>
      </c>
      <c r="I122" s="8" t="s">
        <v>113</v>
      </c>
    </row>
    <row r="123" spans="1:9" ht="56.25" x14ac:dyDescent="0.2">
      <c r="A123" s="14" t="s">
        <v>268</v>
      </c>
      <c r="B123" s="10" t="s">
        <v>18</v>
      </c>
      <c r="C123" s="14" t="s">
        <v>269</v>
      </c>
      <c r="D123" s="10">
        <v>42055</v>
      </c>
      <c r="E123" s="10">
        <v>42062</v>
      </c>
      <c r="F123" s="10">
        <v>42735</v>
      </c>
      <c r="G123" s="15">
        <v>12000</v>
      </c>
      <c r="H123" s="15">
        <v>7700</v>
      </c>
      <c r="I123" s="8" t="s">
        <v>113</v>
      </c>
    </row>
    <row r="124" spans="1:9" ht="67.5" x14ac:dyDescent="0.2">
      <c r="A124" s="23" t="s">
        <v>270</v>
      </c>
      <c r="B124" s="23" t="s">
        <v>271</v>
      </c>
      <c r="C124" s="23" t="s">
        <v>137</v>
      </c>
      <c r="D124" s="24">
        <v>42081</v>
      </c>
      <c r="E124" s="24">
        <v>42093</v>
      </c>
      <c r="F124" s="24">
        <v>42384</v>
      </c>
      <c r="G124" s="25">
        <v>11140</v>
      </c>
      <c r="H124" s="25"/>
      <c r="I124" s="26" t="s">
        <v>113</v>
      </c>
    </row>
    <row r="125" spans="1:9" ht="33.75" x14ac:dyDescent="0.2">
      <c r="A125" s="14" t="s">
        <v>272</v>
      </c>
      <c r="B125" s="14" t="s">
        <v>30</v>
      </c>
      <c r="C125" s="14" t="s">
        <v>273</v>
      </c>
      <c r="D125" s="10">
        <v>42016</v>
      </c>
      <c r="E125" s="10">
        <v>42016</v>
      </c>
      <c r="F125" s="10">
        <v>42380</v>
      </c>
      <c r="G125" s="15">
        <v>12300</v>
      </c>
      <c r="H125" s="15">
        <v>4794</v>
      </c>
      <c r="I125" s="13" t="s">
        <v>113</v>
      </c>
    </row>
    <row r="126" spans="1:9" x14ac:dyDescent="0.2">
      <c r="H126" s="27"/>
    </row>
    <row r="127" spans="1:9" x14ac:dyDescent="0.2">
      <c r="H127" s="27"/>
    </row>
    <row r="128" spans="1:9" x14ac:dyDescent="0.2">
      <c r="H128" s="27"/>
    </row>
    <row r="131" spans="8:8" x14ac:dyDescent="0.2">
      <c r="H131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6"/>
  <sheetViews>
    <sheetView workbookViewId="0">
      <selection activeCell="M4" sqref="M4"/>
    </sheetView>
  </sheetViews>
  <sheetFormatPr defaultRowHeight="12.75" x14ac:dyDescent="0.2"/>
  <cols>
    <col min="1" max="1" width="12.7109375" bestFit="1" customWidth="1"/>
    <col min="3" max="3" width="12.85546875" customWidth="1"/>
    <col min="4" max="4" width="14.28515625" bestFit="1" customWidth="1"/>
    <col min="7" max="8" width="11.7109375" customWidth="1"/>
    <col min="9" max="9" width="18.28515625" customWidth="1"/>
  </cols>
  <sheetData>
    <row r="1" spans="1:9" ht="61.5" customHeight="1" x14ac:dyDescent="0.2">
      <c r="A1" s="29" t="s">
        <v>0</v>
      </c>
      <c r="B1" s="29" t="s">
        <v>1</v>
      </c>
      <c r="C1" s="29" t="s">
        <v>31</v>
      </c>
      <c r="D1" s="29" t="s">
        <v>2</v>
      </c>
      <c r="E1" s="29" t="s">
        <v>3</v>
      </c>
      <c r="F1" s="29" t="s">
        <v>4</v>
      </c>
      <c r="G1" s="29" t="s">
        <v>110</v>
      </c>
      <c r="H1" s="29" t="s">
        <v>5</v>
      </c>
      <c r="I1" s="30" t="s">
        <v>109</v>
      </c>
    </row>
    <row r="2" spans="1:9" ht="33.75" x14ac:dyDescent="0.2">
      <c r="A2" s="2" t="s">
        <v>274</v>
      </c>
      <c r="B2" s="2" t="s">
        <v>29</v>
      </c>
      <c r="C2" s="1" t="s">
        <v>275</v>
      </c>
      <c r="D2" s="1">
        <v>42326</v>
      </c>
      <c r="E2" s="1">
        <v>42338</v>
      </c>
      <c r="F2" s="1">
        <v>42735</v>
      </c>
      <c r="G2" s="3">
        <v>1395.68</v>
      </c>
      <c r="H2" s="3"/>
      <c r="I2" s="31" t="s">
        <v>276</v>
      </c>
    </row>
    <row r="3" spans="1:9" ht="33.75" x14ac:dyDescent="0.2">
      <c r="A3" s="2" t="s">
        <v>117</v>
      </c>
      <c r="B3" s="2" t="s">
        <v>118</v>
      </c>
      <c r="C3" s="1" t="s">
        <v>275</v>
      </c>
      <c r="D3" s="1">
        <v>42326</v>
      </c>
      <c r="E3" s="1">
        <v>42348</v>
      </c>
      <c r="F3" s="1">
        <v>42387</v>
      </c>
      <c r="G3" s="3">
        <v>1395.68</v>
      </c>
      <c r="H3" s="3">
        <v>1395.68</v>
      </c>
      <c r="I3" s="31" t="s">
        <v>276</v>
      </c>
    </row>
    <row r="4" spans="1:9" ht="33.75" x14ac:dyDescent="0.2">
      <c r="A4" s="2" t="s">
        <v>117</v>
      </c>
      <c r="B4" s="2" t="s">
        <v>118</v>
      </c>
      <c r="C4" s="1" t="s">
        <v>275</v>
      </c>
      <c r="D4" s="1">
        <v>42326</v>
      </c>
      <c r="E4" s="1">
        <v>42348</v>
      </c>
      <c r="F4" s="1">
        <v>42387</v>
      </c>
      <c r="G4" s="3">
        <v>1395.68</v>
      </c>
      <c r="H4" s="3">
        <v>1395.68</v>
      </c>
      <c r="I4" s="31" t="s">
        <v>276</v>
      </c>
    </row>
    <row r="5" spans="1:9" ht="78.75" x14ac:dyDescent="0.2">
      <c r="A5" s="32" t="s">
        <v>32</v>
      </c>
      <c r="B5" s="32" t="s">
        <v>33</v>
      </c>
      <c r="C5" s="33" t="s">
        <v>34</v>
      </c>
      <c r="D5" s="33">
        <v>42221</v>
      </c>
      <c r="E5" s="33">
        <v>42217</v>
      </c>
      <c r="F5" s="33">
        <v>42551</v>
      </c>
      <c r="G5" s="34">
        <v>21120</v>
      </c>
      <c r="H5" s="34"/>
      <c r="I5" s="31" t="s">
        <v>276</v>
      </c>
    </row>
    <row r="6" spans="1:9" ht="78.75" x14ac:dyDescent="0.2">
      <c r="A6" s="32" t="s">
        <v>35</v>
      </c>
      <c r="B6" s="32" t="s">
        <v>36</v>
      </c>
      <c r="C6" s="33" t="s">
        <v>37</v>
      </c>
      <c r="D6" s="33">
        <v>42250</v>
      </c>
      <c r="E6" s="33">
        <v>42253</v>
      </c>
      <c r="F6" s="33">
        <v>42390</v>
      </c>
      <c r="G6" s="34">
        <v>18840</v>
      </c>
      <c r="H6" s="34"/>
      <c r="I6" s="31" t="s">
        <v>276</v>
      </c>
    </row>
    <row r="7" spans="1:9" ht="33.75" x14ac:dyDescent="0.2">
      <c r="A7" s="2" t="s">
        <v>277</v>
      </c>
      <c r="B7" s="2" t="s">
        <v>18</v>
      </c>
      <c r="C7" s="1" t="s">
        <v>275</v>
      </c>
      <c r="D7" s="1">
        <v>42333</v>
      </c>
      <c r="E7" s="1">
        <v>42352</v>
      </c>
      <c r="F7" s="1">
        <v>42367</v>
      </c>
      <c r="G7" s="3">
        <v>624</v>
      </c>
      <c r="H7" s="3">
        <v>624</v>
      </c>
      <c r="I7" s="31" t="s">
        <v>276</v>
      </c>
    </row>
    <row r="8" spans="1:9" ht="33.75" x14ac:dyDescent="0.2">
      <c r="A8" s="2" t="s">
        <v>278</v>
      </c>
      <c r="B8" s="2" t="s">
        <v>279</v>
      </c>
      <c r="C8" s="1" t="s">
        <v>275</v>
      </c>
      <c r="D8" s="1">
        <v>42332</v>
      </c>
      <c r="E8" s="1">
        <v>42348</v>
      </c>
      <c r="F8" s="1">
        <v>42027</v>
      </c>
      <c r="G8" s="3">
        <v>761.28</v>
      </c>
      <c r="H8" s="3">
        <v>761.28</v>
      </c>
      <c r="I8" s="31" t="s">
        <v>276</v>
      </c>
    </row>
    <row r="9" spans="1:9" ht="56.25" x14ac:dyDescent="0.2">
      <c r="A9" s="1" t="s">
        <v>280</v>
      </c>
      <c r="B9" s="2" t="s">
        <v>68</v>
      </c>
      <c r="C9" s="1" t="s">
        <v>281</v>
      </c>
      <c r="D9" s="1">
        <v>42228</v>
      </c>
      <c r="E9" s="1">
        <v>42233</v>
      </c>
      <c r="F9" s="1">
        <v>42323</v>
      </c>
      <c r="G9" s="3">
        <v>5499</v>
      </c>
      <c r="H9" s="3">
        <v>5498.53</v>
      </c>
      <c r="I9" s="31" t="s">
        <v>276</v>
      </c>
    </row>
    <row r="10" spans="1:9" ht="33.75" x14ac:dyDescent="0.2">
      <c r="A10" s="2" t="s">
        <v>282</v>
      </c>
      <c r="B10" s="2" t="s">
        <v>30</v>
      </c>
      <c r="C10" s="1" t="s">
        <v>275</v>
      </c>
      <c r="D10" s="1" t="s">
        <v>283</v>
      </c>
      <c r="E10" s="1">
        <v>42340</v>
      </c>
      <c r="F10" s="33">
        <v>42735</v>
      </c>
      <c r="G10" s="3">
        <v>1395.68</v>
      </c>
      <c r="H10" s="3"/>
      <c r="I10" s="31" t="s">
        <v>276</v>
      </c>
    </row>
    <row r="11" spans="1:9" ht="33.75" x14ac:dyDescent="0.2">
      <c r="A11" s="2" t="s">
        <v>282</v>
      </c>
      <c r="B11" s="2" t="s">
        <v>30</v>
      </c>
      <c r="C11" s="1" t="s">
        <v>275</v>
      </c>
      <c r="D11" s="1" t="s">
        <v>283</v>
      </c>
      <c r="E11" s="1">
        <v>42340</v>
      </c>
      <c r="F11" s="1">
        <v>42426</v>
      </c>
      <c r="G11" s="3">
        <v>761.28</v>
      </c>
      <c r="H11" s="3"/>
      <c r="I11" s="31" t="s">
        <v>276</v>
      </c>
    </row>
    <row r="12" spans="1:9" ht="33.75" x14ac:dyDescent="0.2">
      <c r="A12" s="33" t="s">
        <v>284</v>
      </c>
      <c r="B12" s="32" t="s">
        <v>285</v>
      </c>
      <c r="C12" s="33" t="s">
        <v>286</v>
      </c>
      <c r="D12" s="33">
        <v>42227</v>
      </c>
      <c r="E12" s="33">
        <v>42276</v>
      </c>
      <c r="F12" s="33">
        <v>42314</v>
      </c>
      <c r="G12" s="3">
        <v>1800</v>
      </c>
      <c r="H12" s="35">
        <v>1800</v>
      </c>
      <c r="I12" s="31" t="s">
        <v>276</v>
      </c>
    </row>
    <row r="13" spans="1:9" ht="33.75" x14ac:dyDescent="0.2">
      <c r="A13" s="2" t="s">
        <v>125</v>
      </c>
      <c r="B13" s="2" t="s">
        <v>126</v>
      </c>
      <c r="C13" s="1" t="s">
        <v>275</v>
      </c>
      <c r="D13" s="1">
        <v>42326</v>
      </c>
      <c r="E13" s="1">
        <v>42338</v>
      </c>
      <c r="F13" s="1">
        <v>42422</v>
      </c>
      <c r="G13" s="3">
        <v>1395.68</v>
      </c>
      <c r="H13" s="3"/>
      <c r="I13" s="31" t="s">
        <v>276</v>
      </c>
    </row>
    <row r="14" spans="1:9" ht="33.75" x14ac:dyDescent="0.2">
      <c r="A14" s="2" t="s">
        <v>125</v>
      </c>
      <c r="B14" s="2" t="s">
        <v>126</v>
      </c>
      <c r="C14" s="1" t="s">
        <v>275</v>
      </c>
      <c r="D14" s="1">
        <v>42326</v>
      </c>
      <c r="E14" s="1">
        <v>42348</v>
      </c>
      <c r="F14" s="1">
        <v>42471</v>
      </c>
      <c r="G14" s="3">
        <v>253.76499999999999</v>
      </c>
      <c r="H14" s="3"/>
      <c r="I14" s="31" t="s">
        <v>276</v>
      </c>
    </row>
    <row r="15" spans="1:9" ht="56.25" x14ac:dyDescent="0.2">
      <c r="A15" s="33" t="s">
        <v>287</v>
      </c>
      <c r="B15" s="32" t="s">
        <v>18</v>
      </c>
      <c r="C15" s="33" t="s">
        <v>281</v>
      </c>
      <c r="D15" s="33">
        <v>42228</v>
      </c>
      <c r="E15" s="33">
        <v>42233</v>
      </c>
      <c r="F15" s="33">
        <v>42323</v>
      </c>
      <c r="G15" s="3">
        <v>5499</v>
      </c>
      <c r="H15" s="3">
        <v>5498.53</v>
      </c>
      <c r="I15" s="31" t="s">
        <v>276</v>
      </c>
    </row>
    <row r="16" spans="1:9" ht="78.75" x14ac:dyDescent="0.2">
      <c r="A16" s="32" t="s">
        <v>38</v>
      </c>
      <c r="B16" s="32" t="s">
        <v>39</v>
      </c>
      <c r="C16" s="33" t="s">
        <v>34</v>
      </c>
      <c r="D16" s="33">
        <v>42221</v>
      </c>
      <c r="E16" s="33">
        <v>42217</v>
      </c>
      <c r="F16" s="33">
        <v>42185</v>
      </c>
      <c r="G16" s="34">
        <v>21120</v>
      </c>
      <c r="H16" s="34"/>
      <c r="I16" s="31" t="s">
        <v>276</v>
      </c>
    </row>
    <row r="17" spans="1:9" ht="33.75" x14ac:dyDescent="0.2">
      <c r="A17" s="2" t="s">
        <v>288</v>
      </c>
      <c r="B17" s="2" t="s">
        <v>289</v>
      </c>
      <c r="C17" s="1" t="s">
        <v>275</v>
      </c>
      <c r="D17" s="1">
        <v>42328</v>
      </c>
      <c r="E17" s="1">
        <v>42348</v>
      </c>
      <c r="F17" s="1">
        <v>42053</v>
      </c>
      <c r="G17" s="3">
        <v>761.28</v>
      </c>
      <c r="H17" s="3">
        <v>761.28</v>
      </c>
      <c r="I17" s="31" t="s">
        <v>276</v>
      </c>
    </row>
    <row r="18" spans="1:9" ht="33.75" x14ac:dyDescent="0.2">
      <c r="A18" s="2" t="s">
        <v>290</v>
      </c>
      <c r="B18" s="2" t="s">
        <v>289</v>
      </c>
      <c r="C18" s="1" t="s">
        <v>275</v>
      </c>
      <c r="D18" s="1">
        <v>42332</v>
      </c>
      <c r="E18" s="1">
        <v>42348</v>
      </c>
      <c r="F18" s="1">
        <v>42443</v>
      </c>
      <c r="G18" s="3">
        <v>253.76</v>
      </c>
      <c r="H18" s="3">
        <v>253.76</v>
      </c>
      <c r="I18" s="31" t="s">
        <v>276</v>
      </c>
    </row>
    <row r="19" spans="1:9" ht="78.75" x14ac:dyDescent="0.2">
      <c r="A19" s="32" t="s">
        <v>40</v>
      </c>
      <c r="B19" s="32" t="s">
        <v>21</v>
      </c>
      <c r="C19" s="32" t="s">
        <v>41</v>
      </c>
      <c r="D19" s="33">
        <v>42278</v>
      </c>
      <c r="E19" s="33">
        <v>42287</v>
      </c>
      <c r="F19" s="33">
        <v>42308</v>
      </c>
      <c r="G19" s="34">
        <v>660</v>
      </c>
      <c r="H19" s="34"/>
      <c r="I19" s="31" t="s">
        <v>276</v>
      </c>
    </row>
    <row r="20" spans="1:9" ht="33.75" x14ac:dyDescent="0.2">
      <c r="A20" s="2" t="s">
        <v>129</v>
      </c>
      <c r="B20" s="2" t="s">
        <v>130</v>
      </c>
      <c r="C20" s="1" t="s">
        <v>275</v>
      </c>
      <c r="D20" s="1">
        <v>42328</v>
      </c>
      <c r="E20" s="1">
        <v>42342</v>
      </c>
      <c r="F20" s="1">
        <v>42443</v>
      </c>
      <c r="G20" s="3">
        <v>1395.68</v>
      </c>
      <c r="H20" s="3">
        <v>1395.68</v>
      </c>
      <c r="I20" s="31" t="s">
        <v>276</v>
      </c>
    </row>
    <row r="21" spans="1:9" ht="33.75" x14ac:dyDescent="0.2">
      <c r="A21" s="2" t="s">
        <v>129</v>
      </c>
      <c r="B21" s="2" t="s">
        <v>130</v>
      </c>
      <c r="C21" s="1" t="s">
        <v>275</v>
      </c>
      <c r="D21" s="1">
        <v>42328</v>
      </c>
      <c r="E21" s="1">
        <v>42342</v>
      </c>
      <c r="F21" s="1">
        <v>42445</v>
      </c>
      <c r="G21" s="3">
        <v>1395.68</v>
      </c>
      <c r="H21" s="3">
        <v>1395.68</v>
      </c>
      <c r="I21" s="31" t="s">
        <v>276</v>
      </c>
    </row>
    <row r="22" spans="1:9" ht="33.75" x14ac:dyDescent="0.2">
      <c r="A22" s="2" t="s">
        <v>291</v>
      </c>
      <c r="B22" s="2" t="s">
        <v>160</v>
      </c>
      <c r="C22" s="1" t="s">
        <v>275</v>
      </c>
      <c r="D22" s="1">
        <v>42326</v>
      </c>
      <c r="E22" s="1">
        <v>42339</v>
      </c>
      <c r="F22" s="1">
        <v>42395</v>
      </c>
      <c r="G22" s="3">
        <v>1395.68</v>
      </c>
      <c r="H22" s="3">
        <v>1395.68</v>
      </c>
      <c r="I22" s="31" t="s">
        <v>276</v>
      </c>
    </row>
    <row r="23" spans="1:9" ht="33.75" x14ac:dyDescent="0.2">
      <c r="A23" s="2" t="s">
        <v>291</v>
      </c>
      <c r="B23" s="2" t="s">
        <v>160</v>
      </c>
      <c r="C23" s="1" t="s">
        <v>275</v>
      </c>
      <c r="D23" s="1">
        <v>42326</v>
      </c>
      <c r="E23" s="1">
        <v>42343</v>
      </c>
      <c r="F23" s="1">
        <v>42417</v>
      </c>
      <c r="G23" s="3">
        <v>1395.68</v>
      </c>
      <c r="H23" s="3">
        <v>1395.68</v>
      </c>
      <c r="I23" s="31" t="s">
        <v>276</v>
      </c>
    </row>
    <row r="24" spans="1:9" ht="33.75" x14ac:dyDescent="0.2">
      <c r="A24" s="2" t="s">
        <v>292</v>
      </c>
      <c r="B24" s="2" t="s">
        <v>126</v>
      </c>
      <c r="C24" s="1" t="s">
        <v>275</v>
      </c>
      <c r="D24" s="1">
        <v>42332</v>
      </c>
      <c r="E24" s="1">
        <v>42361</v>
      </c>
      <c r="F24" s="1">
        <v>42445</v>
      </c>
      <c r="G24" s="3">
        <v>1395.68</v>
      </c>
      <c r="H24" s="3"/>
      <c r="I24" s="31" t="s">
        <v>276</v>
      </c>
    </row>
    <row r="25" spans="1:9" ht="33.75" x14ac:dyDescent="0.2">
      <c r="A25" s="2" t="s">
        <v>292</v>
      </c>
      <c r="B25" s="2" t="s">
        <v>126</v>
      </c>
      <c r="C25" s="1" t="s">
        <v>275</v>
      </c>
      <c r="D25" s="1">
        <v>42332</v>
      </c>
      <c r="E25" s="1">
        <v>42361</v>
      </c>
      <c r="F25" s="33">
        <v>42735</v>
      </c>
      <c r="G25" s="3">
        <v>1395.68</v>
      </c>
      <c r="H25" s="3"/>
      <c r="I25" s="31" t="s">
        <v>276</v>
      </c>
    </row>
    <row r="26" spans="1:9" ht="67.5" x14ac:dyDescent="0.2">
      <c r="A26" s="1" t="s">
        <v>42</v>
      </c>
      <c r="B26" s="2" t="s">
        <v>22</v>
      </c>
      <c r="C26" s="2" t="s">
        <v>43</v>
      </c>
      <c r="D26" s="1">
        <v>42215</v>
      </c>
      <c r="E26" s="1">
        <v>42220</v>
      </c>
      <c r="F26" s="1">
        <v>42735</v>
      </c>
      <c r="G26" s="3">
        <v>15066</v>
      </c>
      <c r="H26" s="3">
        <v>980</v>
      </c>
      <c r="I26" s="31" t="s">
        <v>276</v>
      </c>
    </row>
    <row r="27" spans="1:9" ht="56.25" x14ac:dyDescent="0.2">
      <c r="A27" s="33" t="s">
        <v>42</v>
      </c>
      <c r="B27" s="32" t="s">
        <v>22</v>
      </c>
      <c r="C27" s="33" t="s">
        <v>281</v>
      </c>
      <c r="D27" s="33">
        <v>42229</v>
      </c>
      <c r="E27" s="33">
        <v>42233</v>
      </c>
      <c r="F27" s="33">
        <v>42323</v>
      </c>
      <c r="G27" s="3">
        <v>5499</v>
      </c>
      <c r="H27" s="3">
        <v>5498.53</v>
      </c>
      <c r="I27" s="31" t="s">
        <v>276</v>
      </c>
    </row>
    <row r="28" spans="1:9" ht="56.25" x14ac:dyDescent="0.2">
      <c r="A28" s="32" t="s">
        <v>44</v>
      </c>
      <c r="B28" s="33" t="s">
        <v>45</v>
      </c>
      <c r="C28" s="33" t="s">
        <v>46</v>
      </c>
      <c r="D28" s="33">
        <v>42326</v>
      </c>
      <c r="E28" s="33">
        <v>42326</v>
      </c>
      <c r="F28" s="33">
        <v>42460</v>
      </c>
      <c r="G28" s="34">
        <v>5856</v>
      </c>
      <c r="H28" s="34"/>
      <c r="I28" s="31" t="s">
        <v>276</v>
      </c>
    </row>
    <row r="29" spans="1:9" ht="33.75" x14ac:dyDescent="0.2">
      <c r="A29" s="32" t="s">
        <v>293</v>
      </c>
      <c r="B29" s="32" t="s">
        <v>294</v>
      </c>
      <c r="C29" s="33" t="s">
        <v>275</v>
      </c>
      <c r="D29" s="33">
        <v>42340</v>
      </c>
      <c r="E29" s="33">
        <v>42714</v>
      </c>
      <c r="F29" s="33">
        <v>42735</v>
      </c>
      <c r="G29" s="3">
        <v>1395.68</v>
      </c>
      <c r="H29" s="3"/>
      <c r="I29" s="31" t="s">
        <v>276</v>
      </c>
    </row>
    <row r="30" spans="1:9" ht="78.75" x14ac:dyDescent="0.2">
      <c r="A30" s="32" t="s">
        <v>47</v>
      </c>
      <c r="B30" s="32" t="s">
        <v>14</v>
      </c>
      <c r="C30" s="32" t="s">
        <v>41</v>
      </c>
      <c r="D30" s="33">
        <v>42249</v>
      </c>
      <c r="E30" s="33">
        <v>42261</v>
      </c>
      <c r="F30" s="33">
        <v>42271</v>
      </c>
      <c r="G30" s="34">
        <v>1878</v>
      </c>
      <c r="H30" s="36"/>
      <c r="I30" s="31" t="s">
        <v>276</v>
      </c>
    </row>
    <row r="31" spans="1:9" ht="33.75" x14ac:dyDescent="0.2">
      <c r="A31" s="32" t="s">
        <v>131</v>
      </c>
      <c r="B31" s="32" t="s">
        <v>132</v>
      </c>
      <c r="C31" s="33" t="s">
        <v>275</v>
      </c>
      <c r="D31" s="33">
        <v>42337</v>
      </c>
      <c r="E31" s="33">
        <v>42359</v>
      </c>
      <c r="F31" s="33">
        <v>42436</v>
      </c>
      <c r="G31" s="3">
        <v>1395.68</v>
      </c>
      <c r="H31" s="3">
        <v>1395.68</v>
      </c>
      <c r="I31" s="31" t="s">
        <v>276</v>
      </c>
    </row>
    <row r="32" spans="1:9" ht="78.75" x14ac:dyDescent="0.2">
      <c r="A32" s="32" t="s">
        <v>48</v>
      </c>
      <c r="B32" s="32" t="s">
        <v>6</v>
      </c>
      <c r="C32" s="32" t="s">
        <v>41</v>
      </c>
      <c r="D32" s="33">
        <v>42263</v>
      </c>
      <c r="E32" s="33">
        <v>42266</v>
      </c>
      <c r="F32" s="33">
        <v>42268</v>
      </c>
      <c r="G32" s="34">
        <v>536.79999999999995</v>
      </c>
      <c r="H32" s="36"/>
      <c r="I32" s="31" t="s">
        <v>276</v>
      </c>
    </row>
    <row r="33" spans="1:9" ht="78.75" x14ac:dyDescent="0.2">
      <c r="A33" s="32" t="s">
        <v>48</v>
      </c>
      <c r="B33" s="32" t="s">
        <v>6</v>
      </c>
      <c r="C33" s="32" t="s">
        <v>41</v>
      </c>
      <c r="D33" s="33">
        <v>42303</v>
      </c>
      <c r="E33" s="33">
        <v>42303</v>
      </c>
      <c r="F33" s="33">
        <v>42338</v>
      </c>
      <c r="G33" s="34">
        <v>220</v>
      </c>
      <c r="H33" s="34"/>
      <c r="I33" s="31" t="s">
        <v>276</v>
      </c>
    </row>
    <row r="34" spans="1:9" ht="78.75" x14ac:dyDescent="0.2">
      <c r="A34" s="32" t="s">
        <v>48</v>
      </c>
      <c r="B34" s="32" t="s">
        <v>6</v>
      </c>
      <c r="C34" s="32" t="s">
        <v>41</v>
      </c>
      <c r="D34" s="1">
        <v>42319</v>
      </c>
      <c r="E34" s="33">
        <v>42327</v>
      </c>
      <c r="F34" s="33">
        <v>42359</v>
      </c>
      <c r="G34" s="34">
        <v>880</v>
      </c>
      <c r="H34" s="34"/>
      <c r="I34" s="31" t="s">
        <v>276</v>
      </c>
    </row>
    <row r="35" spans="1:9" ht="33.75" x14ac:dyDescent="0.2">
      <c r="A35" s="32" t="s">
        <v>295</v>
      </c>
      <c r="B35" s="32" t="s">
        <v>296</v>
      </c>
      <c r="C35" s="33" t="s">
        <v>275</v>
      </c>
      <c r="D35" s="33">
        <v>42326</v>
      </c>
      <c r="E35" s="33">
        <v>42342</v>
      </c>
      <c r="F35" s="33">
        <v>42445</v>
      </c>
      <c r="G35" s="3">
        <v>1395.68</v>
      </c>
      <c r="H35" s="3">
        <v>1395.68</v>
      </c>
      <c r="I35" s="31" t="s">
        <v>276</v>
      </c>
    </row>
    <row r="36" spans="1:9" ht="33.75" x14ac:dyDescent="0.2">
      <c r="A36" s="32" t="s">
        <v>295</v>
      </c>
      <c r="B36" s="32" t="s">
        <v>296</v>
      </c>
      <c r="C36" s="33" t="s">
        <v>275</v>
      </c>
      <c r="D36" s="33">
        <v>42326</v>
      </c>
      <c r="E36" s="33">
        <v>42342</v>
      </c>
      <c r="F36" s="33">
        <v>42443</v>
      </c>
      <c r="G36" s="3">
        <v>761.28</v>
      </c>
      <c r="H36" s="3">
        <v>761.28</v>
      </c>
      <c r="I36" s="31" t="s">
        <v>276</v>
      </c>
    </row>
    <row r="37" spans="1:9" ht="78.75" x14ac:dyDescent="0.2">
      <c r="A37" s="32" t="s">
        <v>49</v>
      </c>
      <c r="B37" s="32" t="s">
        <v>8</v>
      </c>
      <c r="C37" s="32" t="s">
        <v>41</v>
      </c>
      <c r="D37" s="33">
        <v>42254</v>
      </c>
      <c r="E37" s="33">
        <v>42261</v>
      </c>
      <c r="F37" s="33">
        <v>42307</v>
      </c>
      <c r="G37" s="34">
        <v>1073.5999999999999</v>
      </c>
      <c r="H37" s="36"/>
      <c r="I37" s="31" t="s">
        <v>276</v>
      </c>
    </row>
    <row r="38" spans="1:9" ht="78.75" x14ac:dyDescent="0.2">
      <c r="A38" s="32" t="s">
        <v>49</v>
      </c>
      <c r="B38" s="32" t="s">
        <v>8</v>
      </c>
      <c r="C38" s="32" t="s">
        <v>41</v>
      </c>
      <c r="D38" s="33">
        <v>42305</v>
      </c>
      <c r="E38" s="33">
        <v>42310</v>
      </c>
      <c r="F38" s="33">
        <v>42338</v>
      </c>
      <c r="G38" s="34">
        <v>805.2</v>
      </c>
      <c r="H38" s="34"/>
      <c r="I38" s="31" t="s">
        <v>276</v>
      </c>
    </row>
    <row r="39" spans="1:9" ht="78.75" x14ac:dyDescent="0.2">
      <c r="A39" s="32" t="s">
        <v>49</v>
      </c>
      <c r="B39" s="32" t="s">
        <v>8</v>
      </c>
      <c r="C39" s="32" t="s">
        <v>41</v>
      </c>
      <c r="D39" s="33">
        <v>42312</v>
      </c>
      <c r="E39" s="33">
        <v>42318</v>
      </c>
      <c r="F39" s="33">
        <v>42356</v>
      </c>
      <c r="G39" s="34">
        <v>2147.1999999999998</v>
      </c>
      <c r="H39" s="34"/>
      <c r="I39" s="31" t="s">
        <v>276</v>
      </c>
    </row>
    <row r="40" spans="1:9" ht="33.75" x14ac:dyDescent="0.2">
      <c r="A40" s="33" t="s">
        <v>297</v>
      </c>
      <c r="B40" s="32" t="s">
        <v>298</v>
      </c>
      <c r="C40" s="33" t="s">
        <v>275</v>
      </c>
      <c r="D40" s="33">
        <v>42333</v>
      </c>
      <c r="E40" s="33">
        <v>42347</v>
      </c>
      <c r="F40" s="33">
        <v>42439</v>
      </c>
      <c r="G40" s="3">
        <v>1395.68</v>
      </c>
      <c r="H40" s="35"/>
      <c r="I40" s="31" t="s">
        <v>276</v>
      </c>
    </row>
    <row r="41" spans="1:9" ht="78.75" x14ac:dyDescent="0.2">
      <c r="A41" s="32" t="s">
        <v>50</v>
      </c>
      <c r="B41" s="32" t="s">
        <v>51</v>
      </c>
      <c r="C41" s="32" t="s">
        <v>41</v>
      </c>
      <c r="D41" s="33">
        <v>42313</v>
      </c>
      <c r="E41" s="33">
        <v>42317</v>
      </c>
      <c r="F41" s="33">
        <v>42359</v>
      </c>
      <c r="G41" s="34">
        <v>1073.5999999999999</v>
      </c>
      <c r="H41" s="34"/>
      <c r="I41" s="31" t="s">
        <v>276</v>
      </c>
    </row>
    <row r="42" spans="1:9" ht="56.25" x14ac:dyDescent="0.2">
      <c r="A42" s="33" t="s">
        <v>299</v>
      </c>
      <c r="B42" s="32" t="s">
        <v>300</v>
      </c>
      <c r="C42" s="33" t="s">
        <v>281</v>
      </c>
      <c r="D42" s="33">
        <v>42227</v>
      </c>
      <c r="E42" s="33">
        <v>42233</v>
      </c>
      <c r="F42" s="33">
        <v>42323</v>
      </c>
      <c r="G42" s="3">
        <v>5499</v>
      </c>
      <c r="H42" s="3">
        <v>5498.53</v>
      </c>
      <c r="I42" s="31" t="s">
        <v>276</v>
      </c>
    </row>
    <row r="43" spans="1:9" ht="33.75" x14ac:dyDescent="0.2">
      <c r="A43" s="32" t="s">
        <v>301</v>
      </c>
      <c r="B43" s="32" t="s">
        <v>298</v>
      </c>
      <c r="C43" s="33" t="s">
        <v>275</v>
      </c>
      <c r="D43" s="33">
        <v>42333</v>
      </c>
      <c r="E43" s="33">
        <v>42348</v>
      </c>
      <c r="F43" s="33">
        <v>42411</v>
      </c>
      <c r="G43" s="3">
        <v>1395.68</v>
      </c>
      <c r="H43" s="3"/>
      <c r="I43" s="31" t="s">
        <v>276</v>
      </c>
    </row>
    <row r="44" spans="1:9" ht="33.75" x14ac:dyDescent="0.2">
      <c r="A44" s="32" t="s">
        <v>301</v>
      </c>
      <c r="B44" s="32" t="s">
        <v>298</v>
      </c>
      <c r="C44" s="33" t="s">
        <v>275</v>
      </c>
      <c r="D44" s="33">
        <v>42333</v>
      </c>
      <c r="E44" s="33">
        <v>42348</v>
      </c>
      <c r="F44" s="33">
        <v>42513</v>
      </c>
      <c r="G44" s="3">
        <v>761.28</v>
      </c>
      <c r="H44" s="3"/>
      <c r="I44" s="31" t="s">
        <v>276</v>
      </c>
    </row>
    <row r="45" spans="1:9" ht="33.75" x14ac:dyDescent="0.2">
      <c r="A45" s="32" t="s">
        <v>302</v>
      </c>
      <c r="B45" s="32" t="s">
        <v>105</v>
      </c>
      <c r="C45" s="33" t="s">
        <v>275</v>
      </c>
      <c r="D45" s="33">
        <v>42333</v>
      </c>
      <c r="E45" s="33">
        <v>42347</v>
      </c>
      <c r="F45" s="33">
        <v>42429</v>
      </c>
      <c r="G45" s="3">
        <v>1395.68</v>
      </c>
      <c r="H45" s="3">
        <v>1395.68</v>
      </c>
      <c r="I45" s="31" t="s">
        <v>276</v>
      </c>
    </row>
    <row r="46" spans="1:9" ht="78.75" x14ac:dyDescent="0.2">
      <c r="A46" s="32" t="s">
        <v>52</v>
      </c>
      <c r="B46" s="32" t="s">
        <v>53</v>
      </c>
      <c r="C46" s="32" t="s">
        <v>41</v>
      </c>
      <c r="D46" s="33">
        <v>42264</v>
      </c>
      <c r="E46" s="33">
        <v>42268</v>
      </c>
      <c r="F46" s="33">
        <v>42338</v>
      </c>
      <c r="G46" s="34">
        <v>536.79999999999995</v>
      </c>
      <c r="H46" s="34"/>
      <c r="I46" s="31" t="s">
        <v>276</v>
      </c>
    </row>
    <row r="47" spans="1:9" ht="78.75" x14ac:dyDescent="0.2">
      <c r="A47" s="2" t="s">
        <v>52</v>
      </c>
      <c r="B47" s="2" t="s">
        <v>45</v>
      </c>
      <c r="C47" s="1" t="s">
        <v>54</v>
      </c>
      <c r="D47" s="1">
        <v>42355</v>
      </c>
      <c r="E47" s="1">
        <v>42355</v>
      </c>
      <c r="F47" s="1">
        <v>42369</v>
      </c>
      <c r="G47" s="3">
        <v>461.16</v>
      </c>
      <c r="H47" s="3"/>
      <c r="I47" s="31" t="s">
        <v>276</v>
      </c>
    </row>
    <row r="48" spans="1:9" ht="33.75" x14ac:dyDescent="0.2">
      <c r="A48" s="32" t="s">
        <v>303</v>
      </c>
      <c r="B48" s="32" t="s">
        <v>163</v>
      </c>
      <c r="C48" s="33" t="s">
        <v>275</v>
      </c>
      <c r="D48" s="33">
        <v>42332</v>
      </c>
      <c r="E48" s="33">
        <v>42355</v>
      </c>
      <c r="F48" s="33">
        <v>42735</v>
      </c>
      <c r="G48" s="3">
        <v>1395.68</v>
      </c>
      <c r="H48" s="3"/>
      <c r="I48" s="31" t="s">
        <v>276</v>
      </c>
    </row>
    <row r="49" spans="1:9" ht="33.75" x14ac:dyDescent="0.2">
      <c r="A49" s="32" t="s">
        <v>304</v>
      </c>
      <c r="B49" s="32" t="s">
        <v>305</v>
      </c>
      <c r="C49" s="33" t="s">
        <v>275</v>
      </c>
      <c r="D49" s="33">
        <v>42337</v>
      </c>
      <c r="E49" s="33" t="s">
        <v>306</v>
      </c>
      <c r="F49" s="33">
        <v>42469</v>
      </c>
      <c r="G49" s="3">
        <v>761.28</v>
      </c>
      <c r="H49" s="3"/>
      <c r="I49" s="31" t="s">
        <v>276</v>
      </c>
    </row>
    <row r="50" spans="1:9" ht="33.75" x14ac:dyDescent="0.2">
      <c r="A50" s="32" t="s">
        <v>304</v>
      </c>
      <c r="B50" s="32" t="s">
        <v>305</v>
      </c>
      <c r="C50" s="33" t="s">
        <v>275</v>
      </c>
      <c r="D50" s="33">
        <v>42337</v>
      </c>
      <c r="E50" s="33" t="s">
        <v>306</v>
      </c>
      <c r="F50" s="33">
        <v>42506</v>
      </c>
      <c r="G50" s="5">
        <v>13985.68</v>
      </c>
      <c r="H50" s="3"/>
      <c r="I50" s="31" t="s">
        <v>276</v>
      </c>
    </row>
    <row r="51" spans="1:9" ht="78.75" x14ac:dyDescent="0.2">
      <c r="A51" s="32" t="s">
        <v>55</v>
      </c>
      <c r="B51" s="32" t="s">
        <v>18</v>
      </c>
      <c r="C51" s="32" t="s">
        <v>41</v>
      </c>
      <c r="D51" s="33">
        <v>42249</v>
      </c>
      <c r="E51" s="33">
        <v>42261</v>
      </c>
      <c r="F51" s="33">
        <v>42307</v>
      </c>
      <c r="G51" s="34">
        <v>2684</v>
      </c>
      <c r="H51" s="34"/>
      <c r="I51" s="31" t="s">
        <v>276</v>
      </c>
    </row>
    <row r="52" spans="1:9" ht="78.75" x14ac:dyDescent="0.2">
      <c r="A52" s="32" t="s">
        <v>55</v>
      </c>
      <c r="B52" s="32" t="s">
        <v>18</v>
      </c>
      <c r="C52" s="32" t="s">
        <v>41</v>
      </c>
      <c r="D52" s="33">
        <v>42292</v>
      </c>
      <c r="E52" s="33">
        <v>42293</v>
      </c>
      <c r="F52" s="33">
        <v>42338</v>
      </c>
      <c r="G52" s="34">
        <v>469.7</v>
      </c>
      <c r="H52" s="34"/>
      <c r="I52" s="31" t="s">
        <v>276</v>
      </c>
    </row>
    <row r="53" spans="1:9" ht="78.75" x14ac:dyDescent="0.2">
      <c r="A53" s="2" t="s">
        <v>55</v>
      </c>
      <c r="B53" s="2" t="s">
        <v>18</v>
      </c>
      <c r="C53" s="1" t="s">
        <v>54</v>
      </c>
      <c r="D53" s="1">
        <v>42341</v>
      </c>
      <c r="E53" s="1">
        <v>42347</v>
      </c>
      <c r="F53" s="1">
        <v>42360</v>
      </c>
      <c r="G53" s="3">
        <v>536.79999999999995</v>
      </c>
      <c r="H53" s="4"/>
      <c r="I53" s="31" t="s">
        <v>276</v>
      </c>
    </row>
    <row r="54" spans="1:9" ht="57" customHeight="1" x14ac:dyDescent="0.2">
      <c r="A54" s="2" t="s">
        <v>56</v>
      </c>
      <c r="B54" s="2" t="s">
        <v>27</v>
      </c>
      <c r="C54" s="1" t="s">
        <v>57</v>
      </c>
      <c r="D54" s="1" t="s">
        <v>307</v>
      </c>
      <c r="E54" s="1">
        <v>42278</v>
      </c>
      <c r="F54" s="1">
        <v>42277</v>
      </c>
      <c r="G54" s="3">
        <v>36600</v>
      </c>
      <c r="H54" s="3">
        <v>7216.28</v>
      </c>
      <c r="I54" s="31" t="s">
        <v>276</v>
      </c>
    </row>
    <row r="55" spans="1:9" ht="33.75" x14ac:dyDescent="0.2">
      <c r="A55" s="32" t="s">
        <v>308</v>
      </c>
      <c r="B55" s="32" t="s">
        <v>309</v>
      </c>
      <c r="C55" s="33" t="s">
        <v>275</v>
      </c>
      <c r="D55" s="33">
        <v>42335</v>
      </c>
      <c r="E55" s="33">
        <v>42362</v>
      </c>
      <c r="F55" s="33">
        <v>42735</v>
      </c>
      <c r="G55" s="3">
        <v>1395.68</v>
      </c>
      <c r="H55" s="3"/>
      <c r="I55" s="31" t="s">
        <v>276</v>
      </c>
    </row>
    <row r="56" spans="1:9" ht="33.75" x14ac:dyDescent="0.2">
      <c r="A56" s="32" t="s">
        <v>310</v>
      </c>
      <c r="B56" s="32" t="s">
        <v>311</v>
      </c>
      <c r="C56" s="33" t="s">
        <v>275</v>
      </c>
      <c r="D56" s="33">
        <v>42335</v>
      </c>
      <c r="E56" s="33">
        <v>42359</v>
      </c>
      <c r="F56" s="33">
        <v>42735</v>
      </c>
      <c r="G56" s="3">
        <v>1395.68</v>
      </c>
      <c r="H56" s="3"/>
      <c r="I56" s="31" t="s">
        <v>276</v>
      </c>
    </row>
    <row r="57" spans="1:9" ht="33.75" x14ac:dyDescent="0.2">
      <c r="A57" s="32" t="s">
        <v>310</v>
      </c>
      <c r="B57" s="32" t="s">
        <v>311</v>
      </c>
      <c r="C57" s="33" t="s">
        <v>275</v>
      </c>
      <c r="D57" s="33">
        <v>42335</v>
      </c>
      <c r="E57" s="33">
        <v>42359</v>
      </c>
      <c r="F57" s="33">
        <v>42454</v>
      </c>
      <c r="G57" s="3">
        <v>1395.68</v>
      </c>
      <c r="H57" s="3"/>
      <c r="I57" s="31" t="s">
        <v>276</v>
      </c>
    </row>
    <row r="58" spans="1:9" ht="33.75" x14ac:dyDescent="0.2">
      <c r="A58" s="33" t="s">
        <v>145</v>
      </c>
      <c r="B58" s="32" t="s">
        <v>146</v>
      </c>
      <c r="C58" s="33" t="s">
        <v>286</v>
      </c>
      <c r="D58" s="33">
        <v>42291</v>
      </c>
      <c r="E58" s="33">
        <v>42297</v>
      </c>
      <c r="F58" s="33">
        <v>42321</v>
      </c>
      <c r="G58" s="3">
        <v>450</v>
      </c>
      <c r="H58" s="3">
        <v>450</v>
      </c>
      <c r="I58" s="31" t="s">
        <v>276</v>
      </c>
    </row>
    <row r="59" spans="1:9" ht="78.75" x14ac:dyDescent="0.2">
      <c r="A59" s="32" t="s">
        <v>58</v>
      </c>
      <c r="B59" s="32" t="s">
        <v>22</v>
      </c>
      <c r="C59" s="33" t="s">
        <v>34</v>
      </c>
      <c r="D59" s="33">
        <v>42221</v>
      </c>
      <c r="E59" s="33">
        <v>42217</v>
      </c>
      <c r="F59" s="33">
        <v>42185</v>
      </c>
      <c r="G59" s="34">
        <v>21120</v>
      </c>
      <c r="H59" s="34"/>
      <c r="I59" s="31" t="s">
        <v>276</v>
      </c>
    </row>
    <row r="60" spans="1:9" ht="78.75" x14ac:dyDescent="0.2">
      <c r="A60" s="32" t="s">
        <v>59</v>
      </c>
      <c r="B60" s="32" t="s">
        <v>60</v>
      </c>
      <c r="C60" s="33" t="s">
        <v>34</v>
      </c>
      <c r="D60" s="33">
        <v>42221</v>
      </c>
      <c r="E60" s="33">
        <v>42217</v>
      </c>
      <c r="F60" s="33">
        <v>42185</v>
      </c>
      <c r="G60" s="34">
        <v>21120</v>
      </c>
      <c r="H60" s="34"/>
      <c r="I60" s="31" t="s">
        <v>276</v>
      </c>
    </row>
    <row r="61" spans="1:9" ht="33.75" x14ac:dyDescent="0.2">
      <c r="A61" s="32" t="s">
        <v>312</v>
      </c>
      <c r="B61" s="32" t="s">
        <v>12</v>
      </c>
      <c r="C61" s="33" t="s">
        <v>275</v>
      </c>
      <c r="D61" s="33">
        <v>42337</v>
      </c>
      <c r="E61" s="33">
        <v>42356</v>
      </c>
      <c r="F61" s="33">
        <v>42487</v>
      </c>
      <c r="G61" s="3">
        <v>1395.68</v>
      </c>
      <c r="H61" s="3"/>
      <c r="I61" s="31" t="s">
        <v>276</v>
      </c>
    </row>
    <row r="62" spans="1:9" ht="33.75" x14ac:dyDescent="0.2">
      <c r="A62" s="32" t="s">
        <v>313</v>
      </c>
      <c r="B62" s="32" t="s">
        <v>108</v>
      </c>
      <c r="C62" s="33" t="s">
        <v>275</v>
      </c>
      <c r="D62" s="33">
        <v>42328</v>
      </c>
      <c r="E62" s="33">
        <v>42347</v>
      </c>
      <c r="F62" s="33">
        <v>42445</v>
      </c>
      <c r="G62" s="3">
        <v>1395.68</v>
      </c>
      <c r="H62" s="3">
        <v>1395.68</v>
      </c>
      <c r="I62" s="31" t="s">
        <v>276</v>
      </c>
    </row>
    <row r="63" spans="1:9" ht="33.75" x14ac:dyDescent="0.2">
      <c r="A63" s="33" t="s">
        <v>314</v>
      </c>
      <c r="B63" s="32" t="s">
        <v>315</v>
      </c>
      <c r="C63" s="33" t="s">
        <v>286</v>
      </c>
      <c r="D63" s="33">
        <v>42361</v>
      </c>
      <c r="E63" s="33">
        <v>42403</v>
      </c>
      <c r="F63" s="33">
        <v>42403</v>
      </c>
      <c r="G63" s="3">
        <v>650</v>
      </c>
      <c r="H63" s="3">
        <v>650</v>
      </c>
      <c r="I63" s="31" t="s">
        <v>276</v>
      </c>
    </row>
    <row r="64" spans="1:9" ht="33.75" x14ac:dyDescent="0.2">
      <c r="A64" s="2" t="s">
        <v>148</v>
      </c>
      <c r="B64" s="2" t="s">
        <v>149</v>
      </c>
      <c r="C64" s="1" t="s">
        <v>275</v>
      </c>
      <c r="D64" s="1">
        <v>42326</v>
      </c>
      <c r="E64" s="1">
        <v>42349</v>
      </c>
      <c r="F64" s="1">
        <v>42480</v>
      </c>
      <c r="G64" s="3">
        <v>761.28</v>
      </c>
      <c r="H64" s="35"/>
      <c r="I64" s="31" t="s">
        <v>276</v>
      </c>
    </row>
    <row r="65" spans="1:9" ht="33.75" x14ac:dyDescent="0.2">
      <c r="A65" s="32" t="s">
        <v>148</v>
      </c>
      <c r="B65" s="32" t="s">
        <v>160</v>
      </c>
      <c r="C65" s="33" t="s">
        <v>275</v>
      </c>
      <c r="D65" s="33">
        <v>42333</v>
      </c>
      <c r="E65" s="33">
        <v>42361</v>
      </c>
      <c r="F65" s="33">
        <v>42450</v>
      </c>
      <c r="G65" s="3">
        <v>1395.68</v>
      </c>
      <c r="H65" s="3"/>
      <c r="I65" s="31" t="s">
        <v>276</v>
      </c>
    </row>
    <row r="66" spans="1:9" ht="33.75" x14ac:dyDescent="0.2">
      <c r="A66" s="32" t="s">
        <v>148</v>
      </c>
      <c r="B66" s="32" t="s">
        <v>160</v>
      </c>
      <c r="C66" s="33" t="s">
        <v>275</v>
      </c>
      <c r="D66" s="33">
        <v>42333</v>
      </c>
      <c r="E66" s="33">
        <v>42361</v>
      </c>
      <c r="F66" s="33">
        <v>42474</v>
      </c>
      <c r="G66" s="3">
        <v>1395.68</v>
      </c>
      <c r="H66" s="3"/>
      <c r="I66" s="31" t="s">
        <v>276</v>
      </c>
    </row>
    <row r="67" spans="1:9" ht="33.75" x14ac:dyDescent="0.2">
      <c r="A67" s="32" t="s">
        <v>316</v>
      </c>
      <c r="B67" s="32" t="s">
        <v>317</v>
      </c>
      <c r="C67" s="33" t="s">
        <v>275</v>
      </c>
      <c r="D67" s="33">
        <v>42337</v>
      </c>
      <c r="E67" s="33">
        <v>42366</v>
      </c>
      <c r="F67" s="33">
        <v>42454</v>
      </c>
      <c r="G67" s="3">
        <v>1395.68</v>
      </c>
      <c r="H67" s="3"/>
      <c r="I67" s="31" t="s">
        <v>276</v>
      </c>
    </row>
    <row r="68" spans="1:9" ht="33.75" x14ac:dyDescent="0.2">
      <c r="A68" s="32" t="s">
        <v>162</v>
      </c>
      <c r="B68" s="32" t="s">
        <v>163</v>
      </c>
      <c r="C68" s="33" t="s">
        <v>275</v>
      </c>
      <c r="D68" s="33">
        <v>42327</v>
      </c>
      <c r="E68" s="33">
        <v>42347</v>
      </c>
      <c r="F68" s="33">
        <v>42397</v>
      </c>
      <c r="G68" s="3">
        <v>1395.68</v>
      </c>
      <c r="H68" s="3">
        <v>1395.68</v>
      </c>
      <c r="I68" s="31" t="s">
        <v>276</v>
      </c>
    </row>
    <row r="69" spans="1:9" ht="33.75" x14ac:dyDescent="0.2">
      <c r="A69" s="32" t="s">
        <v>162</v>
      </c>
      <c r="B69" s="32" t="s">
        <v>163</v>
      </c>
      <c r="C69" s="33" t="s">
        <v>275</v>
      </c>
      <c r="D69" s="33">
        <v>42327</v>
      </c>
      <c r="E69" s="33">
        <v>42348</v>
      </c>
      <c r="F69" s="33">
        <v>42398</v>
      </c>
      <c r="G69" s="3">
        <v>1395.68</v>
      </c>
      <c r="H69" s="3">
        <v>1395.68</v>
      </c>
      <c r="I69" s="31" t="s">
        <v>276</v>
      </c>
    </row>
    <row r="70" spans="1:9" ht="78.75" x14ac:dyDescent="0.2">
      <c r="A70" s="32" t="s">
        <v>61</v>
      </c>
      <c r="B70" s="32" t="s">
        <v>62</v>
      </c>
      <c r="C70" s="33" t="s">
        <v>63</v>
      </c>
      <c r="D70" s="1">
        <v>42261</v>
      </c>
      <c r="E70" s="33">
        <v>42263</v>
      </c>
      <c r="F70" s="33">
        <v>42185</v>
      </c>
      <c r="G70" s="34">
        <v>17977</v>
      </c>
      <c r="H70" s="34"/>
      <c r="I70" s="31" t="s">
        <v>276</v>
      </c>
    </row>
    <row r="71" spans="1:9" ht="33.75" x14ac:dyDescent="0.2">
      <c r="A71" s="32" t="s">
        <v>318</v>
      </c>
      <c r="B71" s="32" t="s">
        <v>10</v>
      </c>
      <c r="C71" s="33" t="s">
        <v>275</v>
      </c>
      <c r="D71" s="33">
        <v>42332</v>
      </c>
      <c r="E71" s="33">
        <v>42345</v>
      </c>
      <c r="F71" s="33">
        <v>42735</v>
      </c>
      <c r="G71" s="3">
        <v>1395.68</v>
      </c>
      <c r="H71" s="3">
        <v>1395.68</v>
      </c>
      <c r="I71" s="31" t="s">
        <v>276</v>
      </c>
    </row>
    <row r="72" spans="1:9" ht="33.75" x14ac:dyDescent="0.2">
      <c r="A72" s="32" t="s">
        <v>318</v>
      </c>
      <c r="B72" s="32" t="s">
        <v>10</v>
      </c>
      <c r="C72" s="33" t="s">
        <v>275</v>
      </c>
      <c r="D72" s="33">
        <v>42332</v>
      </c>
      <c r="E72" s="33">
        <v>42345</v>
      </c>
      <c r="F72" s="33">
        <v>42507</v>
      </c>
      <c r="G72" s="3">
        <v>1395.68</v>
      </c>
      <c r="H72" s="35"/>
      <c r="I72" s="31" t="s">
        <v>276</v>
      </c>
    </row>
    <row r="73" spans="1:9" ht="78.75" x14ac:dyDescent="0.2">
      <c r="A73" s="32" t="s">
        <v>64</v>
      </c>
      <c r="B73" s="33" t="s">
        <v>65</v>
      </c>
      <c r="C73" s="33" t="s">
        <v>66</v>
      </c>
      <c r="D73" s="33">
        <v>42303</v>
      </c>
      <c r="E73" s="33">
        <v>42309</v>
      </c>
      <c r="F73" s="33">
        <v>42185</v>
      </c>
      <c r="G73" s="34">
        <v>15360</v>
      </c>
      <c r="H73" s="34"/>
      <c r="I73" s="31" t="s">
        <v>276</v>
      </c>
    </row>
    <row r="74" spans="1:9" ht="33.75" x14ac:dyDescent="0.2">
      <c r="A74" s="32" t="s">
        <v>164</v>
      </c>
      <c r="B74" s="32" t="s">
        <v>165</v>
      </c>
      <c r="C74" s="33" t="s">
        <v>275</v>
      </c>
      <c r="D74" s="33">
        <v>42333</v>
      </c>
      <c r="E74" s="33">
        <v>42354</v>
      </c>
      <c r="F74" s="33">
        <v>42395</v>
      </c>
      <c r="G74" s="3">
        <v>1395.68</v>
      </c>
      <c r="H74" s="3">
        <v>1395.68</v>
      </c>
      <c r="I74" s="31" t="s">
        <v>276</v>
      </c>
    </row>
    <row r="75" spans="1:9" ht="33.75" x14ac:dyDescent="0.2">
      <c r="A75" s="32" t="s">
        <v>164</v>
      </c>
      <c r="B75" s="32" t="s">
        <v>165</v>
      </c>
      <c r="C75" s="33" t="s">
        <v>275</v>
      </c>
      <c r="D75" s="33">
        <v>42333</v>
      </c>
      <c r="E75" s="33">
        <v>42354</v>
      </c>
      <c r="F75" s="33">
        <v>42429</v>
      </c>
      <c r="G75" s="3">
        <v>1395.68</v>
      </c>
      <c r="H75" s="3">
        <v>1395.68</v>
      </c>
      <c r="I75" s="31" t="s">
        <v>276</v>
      </c>
    </row>
    <row r="76" spans="1:9" ht="56.25" x14ac:dyDescent="0.2">
      <c r="A76" s="33" t="s">
        <v>319</v>
      </c>
      <c r="B76" s="32" t="s">
        <v>27</v>
      </c>
      <c r="C76" s="33" t="s">
        <v>281</v>
      </c>
      <c r="D76" s="33">
        <v>42229</v>
      </c>
      <c r="E76" s="33">
        <v>42233</v>
      </c>
      <c r="F76" s="33">
        <v>42323</v>
      </c>
      <c r="G76" s="3">
        <v>5499</v>
      </c>
      <c r="H76" s="3">
        <v>5498.53</v>
      </c>
      <c r="I76" s="31" t="s">
        <v>276</v>
      </c>
    </row>
    <row r="77" spans="1:9" ht="33.75" x14ac:dyDescent="0.2">
      <c r="A77" s="33" t="s">
        <v>320</v>
      </c>
      <c r="B77" s="32" t="s">
        <v>30</v>
      </c>
      <c r="C77" s="33" t="s">
        <v>286</v>
      </c>
      <c r="D77" s="33">
        <v>42312</v>
      </c>
      <c r="E77" s="33">
        <v>42333</v>
      </c>
      <c r="F77" s="33">
        <v>42333</v>
      </c>
      <c r="G77" s="3">
        <v>630</v>
      </c>
      <c r="H77" s="3">
        <v>630</v>
      </c>
      <c r="I77" s="31" t="s">
        <v>276</v>
      </c>
    </row>
    <row r="78" spans="1:9" ht="56.25" x14ac:dyDescent="0.2">
      <c r="A78" s="32" t="s">
        <v>67</v>
      </c>
      <c r="B78" s="32" t="s">
        <v>68</v>
      </c>
      <c r="C78" s="33" t="s">
        <v>69</v>
      </c>
      <c r="D78" s="33">
        <v>42255</v>
      </c>
      <c r="E78" s="33">
        <v>42257</v>
      </c>
      <c r="F78" s="33">
        <v>42490</v>
      </c>
      <c r="G78" s="34">
        <v>4500</v>
      </c>
      <c r="H78" s="34"/>
      <c r="I78" s="31" t="s">
        <v>276</v>
      </c>
    </row>
    <row r="79" spans="1:9" ht="56.25" x14ac:dyDescent="0.2">
      <c r="A79" s="33" t="s">
        <v>321</v>
      </c>
      <c r="B79" s="32" t="s">
        <v>322</v>
      </c>
      <c r="C79" s="33" t="s">
        <v>281</v>
      </c>
      <c r="D79" s="33">
        <v>42228</v>
      </c>
      <c r="E79" s="33">
        <v>42233</v>
      </c>
      <c r="F79" s="33">
        <v>42323</v>
      </c>
      <c r="G79" s="3">
        <v>5499</v>
      </c>
      <c r="H79" s="3">
        <v>5498.53</v>
      </c>
      <c r="I79" s="31" t="s">
        <v>276</v>
      </c>
    </row>
    <row r="80" spans="1:9" ht="67.5" x14ac:dyDescent="0.2">
      <c r="A80" s="32" t="s">
        <v>9</v>
      </c>
      <c r="B80" s="32" t="s">
        <v>10</v>
      </c>
      <c r="C80" s="32" t="s">
        <v>70</v>
      </c>
      <c r="D80" s="33">
        <v>42257</v>
      </c>
      <c r="E80" s="33">
        <v>42266</v>
      </c>
      <c r="F80" s="33">
        <v>42308</v>
      </c>
      <c r="G80" s="34">
        <v>0</v>
      </c>
      <c r="H80" s="34"/>
      <c r="I80" s="31" t="s">
        <v>276</v>
      </c>
    </row>
    <row r="81" spans="1:9" ht="33.75" x14ac:dyDescent="0.2">
      <c r="A81" s="32" t="s">
        <v>323</v>
      </c>
      <c r="B81" s="32" t="s">
        <v>324</v>
      </c>
      <c r="C81" s="33" t="s">
        <v>275</v>
      </c>
      <c r="D81" s="33">
        <v>42326</v>
      </c>
      <c r="E81" s="33">
        <v>42341</v>
      </c>
      <c r="F81" s="33">
        <v>42415</v>
      </c>
      <c r="G81" s="3">
        <v>1395.68</v>
      </c>
      <c r="H81" s="3">
        <v>1395.68</v>
      </c>
      <c r="I81" s="31" t="s">
        <v>276</v>
      </c>
    </row>
    <row r="82" spans="1:9" ht="33.75" x14ac:dyDescent="0.2">
      <c r="A82" s="32" t="s">
        <v>323</v>
      </c>
      <c r="B82" s="32" t="s">
        <v>324</v>
      </c>
      <c r="C82" s="33" t="s">
        <v>275</v>
      </c>
      <c r="D82" s="33">
        <v>42326</v>
      </c>
      <c r="E82" s="33">
        <v>42340</v>
      </c>
      <c r="F82" s="33">
        <v>42426</v>
      </c>
      <c r="G82" s="3">
        <v>1395.68</v>
      </c>
      <c r="H82" s="3">
        <v>1395.68</v>
      </c>
      <c r="I82" s="31" t="s">
        <v>276</v>
      </c>
    </row>
    <row r="83" spans="1:9" ht="33.75" x14ac:dyDescent="0.2">
      <c r="A83" s="32" t="s">
        <v>325</v>
      </c>
      <c r="B83" s="32" t="s">
        <v>173</v>
      </c>
      <c r="C83" s="33" t="s">
        <v>275</v>
      </c>
      <c r="D83" s="33">
        <v>42328</v>
      </c>
      <c r="E83" s="33">
        <v>42366</v>
      </c>
      <c r="F83" s="33">
        <v>42735</v>
      </c>
      <c r="G83" s="3">
        <v>1395.68</v>
      </c>
      <c r="H83" s="35"/>
      <c r="I83" s="31" t="s">
        <v>276</v>
      </c>
    </row>
    <row r="84" spans="1:9" ht="33.75" x14ac:dyDescent="0.2">
      <c r="A84" s="32" t="s">
        <v>325</v>
      </c>
      <c r="B84" s="32" t="s">
        <v>173</v>
      </c>
      <c r="C84" s="33" t="s">
        <v>275</v>
      </c>
      <c r="D84" s="33">
        <v>42332</v>
      </c>
      <c r="E84" s="33">
        <v>42366</v>
      </c>
      <c r="F84" s="33">
        <v>42735</v>
      </c>
      <c r="G84" s="3">
        <v>1395.68</v>
      </c>
      <c r="H84" s="35"/>
      <c r="I84" s="31" t="s">
        <v>276</v>
      </c>
    </row>
    <row r="85" spans="1:9" ht="56.25" x14ac:dyDescent="0.2">
      <c r="A85" s="33" t="s">
        <v>326</v>
      </c>
      <c r="B85" s="32" t="s">
        <v>209</v>
      </c>
      <c r="C85" s="33" t="s">
        <v>281</v>
      </c>
      <c r="D85" s="33">
        <v>42228</v>
      </c>
      <c r="E85" s="33">
        <v>42233</v>
      </c>
      <c r="F85" s="33">
        <v>42323</v>
      </c>
      <c r="G85" s="3">
        <v>5499</v>
      </c>
      <c r="H85" s="3">
        <v>5498.53</v>
      </c>
      <c r="I85" s="31" t="s">
        <v>276</v>
      </c>
    </row>
    <row r="86" spans="1:9" ht="33.75" x14ac:dyDescent="0.2">
      <c r="A86" s="32" t="s">
        <v>327</v>
      </c>
      <c r="B86" s="32" t="s">
        <v>328</v>
      </c>
      <c r="C86" s="33" t="s">
        <v>275</v>
      </c>
      <c r="D86" s="33">
        <v>42337</v>
      </c>
      <c r="E86" s="33">
        <v>42359</v>
      </c>
      <c r="F86" s="33">
        <v>42480</v>
      </c>
      <c r="G86" s="3">
        <v>253.76</v>
      </c>
      <c r="H86" s="35"/>
      <c r="I86" s="31" t="s">
        <v>276</v>
      </c>
    </row>
    <row r="87" spans="1:9" ht="33.75" x14ac:dyDescent="0.2">
      <c r="A87" s="32" t="s">
        <v>327</v>
      </c>
      <c r="B87" s="32" t="s">
        <v>328</v>
      </c>
      <c r="C87" s="33" t="s">
        <v>275</v>
      </c>
      <c r="D87" s="33">
        <v>42337</v>
      </c>
      <c r="E87" s="33">
        <v>42356</v>
      </c>
      <c r="F87" s="33">
        <v>42479</v>
      </c>
      <c r="G87" s="3">
        <v>761.28</v>
      </c>
      <c r="H87" s="35"/>
      <c r="I87" s="31" t="s">
        <v>276</v>
      </c>
    </row>
    <row r="88" spans="1:9" ht="56.25" x14ac:dyDescent="0.2">
      <c r="A88" s="33" t="s">
        <v>329</v>
      </c>
      <c r="B88" s="2" t="s">
        <v>330</v>
      </c>
      <c r="C88" s="33" t="s">
        <v>281</v>
      </c>
      <c r="D88" s="33">
        <v>42236</v>
      </c>
      <c r="E88" s="33">
        <v>42236</v>
      </c>
      <c r="F88" s="33">
        <v>42323</v>
      </c>
      <c r="G88" s="3">
        <v>5499</v>
      </c>
      <c r="H88" s="3">
        <v>5498.53</v>
      </c>
      <c r="I88" s="31" t="s">
        <v>276</v>
      </c>
    </row>
    <row r="89" spans="1:9" ht="90" x14ac:dyDescent="0.2">
      <c r="A89" s="32" t="s">
        <v>11</v>
      </c>
      <c r="B89" s="33" t="s">
        <v>12</v>
      </c>
      <c r="C89" s="33" t="s">
        <v>71</v>
      </c>
      <c r="D89" s="33">
        <v>42327</v>
      </c>
      <c r="E89" s="33">
        <v>42327</v>
      </c>
      <c r="F89" s="33">
        <v>42490</v>
      </c>
      <c r="G89" s="3">
        <v>4500</v>
      </c>
      <c r="H89" s="34"/>
      <c r="I89" s="31" t="s">
        <v>276</v>
      </c>
    </row>
    <row r="90" spans="1:9" ht="33.75" x14ac:dyDescent="0.2">
      <c r="A90" s="32" t="s">
        <v>172</v>
      </c>
      <c r="B90" s="32" t="s">
        <v>173</v>
      </c>
      <c r="C90" s="33" t="s">
        <v>275</v>
      </c>
      <c r="D90" s="33">
        <v>42332</v>
      </c>
      <c r="E90" s="33">
        <v>42352</v>
      </c>
      <c r="F90" s="33">
        <v>42458</v>
      </c>
      <c r="G90" s="3">
        <v>1395.68</v>
      </c>
      <c r="H90" s="35"/>
      <c r="I90" s="31" t="s">
        <v>276</v>
      </c>
    </row>
    <row r="91" spans="1:9" ht="33.75" x14ac:dyDescent="0.2">
      <c r="A91" s="32" t="s">
        <v>172</v>
      </c>
      <c r="B91" s="32" t="s">
        <v>173</v>
      </c>
      <c r="C91" s="33" t="s">
        <v>275</v>
      </c>
      <c r="D91" s="33">
        <v>42333</v>
      </c>
      <c r="E91" s="33">
        <v>42352</v>
      </c>
      <c r="F91" s="33">
        <v>42501</v>
      </c>
      <c r="G91" s="3">
        <v>1395.68</v>
      </c>
      <c r="H91" s="35"/>
      <c r="I91" s="31" t="s">
        <v>276</v>
      </c>
    </row>
    <row r="92" spans="1:9" ht="45" x14ac:dyDescent="0.2">
      <c r="A92" s="32" t="s">
        <v>72</v>
      </c>
      <c r="B92" s="32" t="s">
        <v>73</v>
      </c>
      <c r="C92" s="33" t="s">
        <v>74</v>
      </c>
      <c r="D92" s="33">
        <v>42262</v>
      </c>
      <c r="E92" s="33">
        <v>42263</v>
      </c>
      <c r="F92" s="33">
        <v>42429</v>
      </c>
      <c r="G92" s="34">
        <v>4500</v>
      </c>
      <c r="H92" s="34"/>
      <c r="I92" s="31" t="s">
        <v>276</v>
      </c>
    </row>
    <row r="93" spans="1:9" ht="33.75" x14ac:dyDescent="0.2">
      <c r="A93" s="33" t="s">
        <v>331</v>
      </c>
      <c r="B93" s="32" t="s">
        <v>121</v>
      </c>
      <c r="C93" s="33" t="s">
        <v>286</v>
      </c>
      <c r="D93" s="33">
        <v>42291</v>
      </c>
      <c r="E93" s="33">
        <v>42297</v>
      </c>
      <c r="F93" s="33">
        <v>42321</v>
      </c>
      <c r="G93" s="3">
        <v>450</v>
      </c>
      <c r="H93" s="3">
        <v>450</v>
      </c>
      <c r="I93" s="31" t="s">
        <v>276</v>
      </c>
    </row>
    <row r="94" spans="1:9" ht="33.75" x14ac:dyDescent="0.2">
      <c r="A94" s="32" t="s">
        <v>332</v>
      </c>
      <c r="B94" s="32" t="s">
        <v>175</v>
      </c>
      <c r="C94" s="33" t="s">
        <v>275</v>
      </c>
      <c r="D94" s="33">
        <v>42337</v>
      </c>
      <c r="E94" s="33">
        <v>42359</v>
      </c>
      <c r="F94" s="33">
        <v>42425</v>
      </c>
      <c r="G94" s="3">
        <v>1395.68</v>
      </c>
      <c r="H94" s="3">
        <v>1395.68</v>
      </c>
      <c r="I94" s="31" t="s">
        <v>276</v>
      </c>
    </row>
    <row r="95" spans="1:9" ht="33.75" x14ac:dyDescent="0.2">
      <c r="A95" s="32" t="s">
        <v>332</v>
      </c>
      <c r="B95" s="32" t="s">
        <v>175</v>
      </c>
      <c r="C95" s="33" t="s">
        <v>275</v>
      </c>
      <c r="D95" s="33">
        <v>42337</v>
      </c>
      <c r="E95" s="33">
        <v>42359</v>
      </c>
      <c r="F95" s="33">
        <v>42429</v>
      </c>
      <c r="G95" s="3">
        <v>761.28</v>
      </c>
      <c r="H95" s="3">
        <v>761.28</v>
      </c>
      <c r="I95" s="31" t="s">
        <v>276</v>
      </c>
    </row>
    <row r="96" spans="1:9" ht="33.75" x14ac:dyDescent="0.2">
      <c r="A96" s="33" t="s">
        <v>333</v>
      </c>
      <c r="B96" s="32" t="s">
        <v>334</v>
      </c>
      <c r="C96" s="33" t="s">
        <v>286</v>
      </c>
      <c r="D96" s="33">
        <v>42361</v>
      </c>
      <c r="E96" s="33">
        <v>42403</v>
      </c>
      <c r="F96" s="33">
        <v>42403</v>
      </c>
      <c r="G96" s="3">
        <v>650</v>
      </c>
      <c r="H96" s="3">
        <v>650</v>
      </c>
      <c r="I96" s="31" t="s">
        <v>276</v>
      </c>
    </row>
    <row r="97" spans="1:9" ht="33.75" x14ac:dyDescent="0.2">
      <c r="A97" s="32" t="s">
        <v>335</v>
      </c>
      <c r="B97" s="32" t="s">
        <v>336</v>
      </c>
      <c r="C97" s="33" t="s">
        <v>275</v>
      </c>
      <c r="D97" s="33">
        <v>42326</v>
      </c>
      <c r="E97" s="33">
        <v>42348</v>
      </c>
      <c r="F97" s="33">
        <v>42401</v>
      </c>
      <c r="G97" s="3">
        <v>1395.68</v>
      </c>
      <c r="H97" s="3">
        <v>1395.68</v>
      </c>
      <c r="I97" s="31" t="s">
        <v>276</v>
      </c>
    </row>
    <row r="98" spans="1:9" ht="33.75" x14ac:dyDescent="0.2">
      <c r="A98" s="32" t="s">
        <v>337</v>
      </c>
      <c r="B98" s="32" t="s">
        <v>338</v>
      </c>
      <c r="C98" s="33" t="s">
        <v>275</v>
      </c>
      <c r="D98" s="33">
        <v>42326</v>
      </c>
      <c r="E98" s="33">
        <v>42341</v>
      </c>
      <c r="F98" s="33">
        <v>42362</v>
      </c>
      <c r="G98" s="3">
        <v>761.28</v>
      </c>
      <c r="H98" s="3">
        <v>761.28</v>
      </c>
      <c r="I98" s="31" t="s">
        <v>276</v>
      </c>
    </row>
    <row r="99" spans="1:9" ht="33.75" x14ac:dyDescent="0.2">
      <c r="A99" s="32" t="s">
        <v>337</v>
      </c>
      <c r="B99" s="32" t="s">
        <v>338</v>
      </c>
      <c r="C99" s="33" t="s">
        <v>275</v>
      </c>
      <c r="D99" s="33">
        <v>42326</v>
      </c>
      <c r="E99" s="33">
        <v>42341</v>
      </c>
      <c r="F99" s="33">
        <v>42411</v>
      </c>
      <c r="G99" s="3">
        <v>1395.68</v>
      </c>
      <c r="H99" s="3">
        <v>1395.68</v>
      </c>
      <c r="I99" s="31" t="s">
        <v>276</v>
      </c>
    </row>
    <row r="100" spans="1:9" ht="33.75" x14ac:dyDescent="0.2">
      <c r="A100" s="32" t="s">
        <v>186</v>
      </c>
      <c r="B100" s="32" t="s">
        <v>187</v>
      </c>
      <c r="C100" s="33" t="s">
        <v>275</v>
      </c>
      <c r="D100" s="33">
        <v>42333</v>
      </c>
      <c r="E100" s="33">
        <v>42359</v>
      </c>
      <c r="F100" s="33">
        <v>42444</v>
      </c>
      <c r="G100" s="3">
        <v>1395.68</v>
      </c>
      <c r="H100" s="35"/>
      <c r="I100" s="31" t="s">
        <v>276</v>
      </c>
    </row>
    <row r="101" spans="1:9" ht="78.75" x14ac:dyDescent="0.2">
      <c r="A101" s="32" t="s">
        <v>75</v>
      </c>
      <c r="B101" s="32" t="s">
        <v>76</v>
      </c>
      <c r="C101" s="33" t="s">
        <v>37</v>
      </c>
      <c r="D101" s="1">
        <v>42250</v>
      </c>
      <c r="E101" s="33">
        <v>42253</v>
      </c>
      <c r="F101" s="33">
        <v>42185</v>
      </c>
      <c r="G101" s="34">
        <v>18840</v>
      </c>
      <c r="H101" s="34"/>
      <c r="I101" s="31" t="s">
        <v>276</v>
      </c>
    </row>
    <row r="102" spans="1:9" ht="33.75" x14ac:dyDescent="0.2">
      <c r="A102" s="32" t="s">
        <v>339</v>
      </c>
      <c r="B102" s="32" t="s">
        <v>8</v>
      </c>
      <c r="C102" s="33" t="s">
        <v>275</v>
      </c>
      <c r="D102" s="33">
        <v>42326</v>
      </c>
      <c r="E102" s="33">
        <v>42340</v>
      </c>
      <c r="F102" s="33">
        <v>42437</v>
      </c>
      <c r="G102" s="3">
        <v>1395.68</v>
      </c>
      <c r="H102" s="3">
        <v>1395.68</v>
      </c>
      <c r="I102" s="31" t="s">
        <v>276</v>
      </c>
    </row>
    <row r="103" spans="1:9" ht="33.75" x14ac:dyDescent="0.2">
      <c r="A103" s="32" t="s">
        <v>188</v>
      </c>
      <c r="B103" s="32" t="s">
        <v>189</v>
      </c>
      <c r="C103" s="33" t="s">
        <v>275</v>
      </c>
      <c r="D103" s="33">
        <v>42326</v>
      </c>
      <c r="E103" s="33">
        <v>42355</v>
      </c>
      <c r="F103" s="33">
        <v>42430</v>
      </c>
      <c r="G103" s="3">
        <v>1395.68</v>
      </c>
      <c r="H103" s="3">
        <v>1395.68</v>
      </c>
      <c r="I103" s="31" t="s">
        <v>276</v>
      </c>
    </row>
    <row r="104" spans="1:9" ht="33.75" x14ac:dyDescent="0.2">
      <c r="A104" s="32" t="s">
        <v>188</v>
      </c>
      <c r="B104" s="32" t="s">
        <v>189</v>
      </c>
      <c r="C104" s="33" t="s">
        <v>275</v>
      </c>
      <c r="D104" s="33">
        <v>42326</v>
      </c>
      <c r="E104" s="33">
        <v>42355</v>
      </c>
      <c r="F104" s="33">
        <v>42432</v>
      </c>
      <c r="G104" s="3">
        <v>1395.68</v>
      </c>
      <c r="H104" s="3">
        <v>1395.68</v>
      </c>
      <c r="I104" s="31" t="s">
        <v>276</v>
      </c>
    </row>
    <row r="105" spans="1:9" ht="78.75" x14ac:dyDescent="0.2">
      <c r="A105" s="32" t="s">
        <v>13</v>
      </c>
      <c r="B105" s="32" t="s">
        <v>14</v>
      </c>
      <c r="C105" s="32" t="s">
        <v>41</v>
      </c>
      <c r="D105" s="33">
        <v>42249</v>
      </c>
      <c r="E105" s="33">
        <v>42263</v>
      </c>
      <c r="F105" s="33">
        <v>42308</v>
      </c>
      <c r="G105" s="34">
        <v>2147.1999999999998</v>
      </c>
      <c r="H105" s="34"/>
      <c r="I105" s="31" t="s">
        <v>276</v>
      </c>
    </row>
    <row r="106" spans="1:9" ht="78.75" x14ac:dyDescent="0.2">
      <c r="A106" s="2" t="s">
        <v>13</v>
      </c>
      <c r="B106" s="2" t="s">
        <v>14</v>
      </c>
      <c r="C106" s="2" t="s">
        <v>41</v>
      </c>
      <c r="D106" s="1">
        <v>42249</v>
      </c>
      <c r="E106" s="1">
        <v>42263</v>
      </c>
      <c r="F106" s="1">
        <v>42308</v>
      </c>
      <c r="G106" s="3">
        <v>2147.1999999999998</v>
      </c>
      <c r="H106" s="3">
        <v>2233.09</v>
      </c>
      <c r="I106" s="31" t="s">
        <v>276</v>
      </c>
    </row>
    <row r="107" spans="1:9" ht="78.75" x14ac:dyDescent="0.2">
      <c r="A107" s="32" t="s">
        <v>13</v>
      </c>
      <c r="B107" s="32" t="s">
        <v>14</v>
      </c>
      <c r="C107" s="33" t="s">
        <v>54</v>
      </c>
      <c r="D107" s="33">
        <v>42262</v>
      </c>
      <c r="E107" s="33">
        <v>42264</v>
      </c>
      <c r="F107" s="33">
        <v>42369</v>
      </c>
      <c r="G107" s="34">
        <v>922.32</v>
      </c>
      <c r="H107" s="34"/>
      <c r="I107" s="31" t="s">
        <v>276</v>
      </c>
    </row>
    <row r="108" spans="1:9" ht="78.75" x14ac:dyDescent="0.2">
      <c r="A108" s="2" t="s">
        <v>13</v>
      </c>
      <c r="B108" s="2" t="s">
        <v>14</v>
      </c>
      <c r="C108" s="1" t="s">
        <v>54</v>
      </c>
      <c r="D108" s="1">
        <v>42262</v>
      </c>
      <c r="E108" s="1">
        <v>42264</v>
      </c>
      <c r="F108" s="1">
        <v>42369</v>
      </c>
      <c r="G108" s="3">
        <v>922.32</v>
      </c>
      <c r="H108" s="3"/>
      <c r="I108" s="31" t="s">
        <v>276</v>
      </c>
    </row>
    <row r="109" spans="1:9" ht="56.25" x14ac:dyDescent="0.2">
      <c r="A109" s="32" t="s">
        <v>13</v>
      </c>
      <c r="B109" s="32" t="s">
        <v>77</v>
      </c>
      <c r="C109" s="33" t="s">
        <v>78</v>
      </c>
      <c r="D109" s="33">
        <v>42271</v>
      </c>
      <c r="E109" s="33">
        <v>42229</v>
      </c>
      <c r="F109" s="33">
        <v>42277</v>
      </c>
      <c r="G109" s="34">
        <v>1699.48</v>
      </c>
      <c r="H109" s="34"/>
      <c r="I109" s="31" t="s">
        <v>276</v>
      </c>
    </row>
    <row r="110" spans="1:9" ht="78.75" x14ac:dyDescent="0.2">
      <c r="A110" s="2" t="s">
        <v>13</v>
      </c>
      <c r="B110" s="2" t="s">
        <v>14</v>
      </c>
      <c r="C110" s="1" t="s">
        <v>54</v>
      </c>
      <c r="D110" s="1">
        <v>42303</v>
      </c>
      <c r="E110" s="1">
        <v>42303</v>
      </c>
      <c r="F110" s="1">
        <v>42338</v>
      </c>
      <c r="G110" s="3">
        <v>939.4</v>
      </c>
      <c r="H110" s="3">
        <v>976.98</v>
      </c>
      <c r="I110" s="31" t="s">
        <v>276</v>
      </c>
    </row>
    <row r="111" spans="1:9" ht="78.75" x14ac:dyDescent="0.2">
      <c r="A111" s="2" t="s">
        <v>13</v>
      </c>
      <c r="B111" s="2" t="s">
        <v>14</v>
      </c>
      <c r="C111" s="1" t="s">
        <v>54</v>
      </c>
      <c r="D111" s="1">
        <v>42341</v>
      </c>
      <c r="E111" s="1">
        <v>42347</v>
      </c>
      <c r="F111" s="1">
        <v>42360</v>
      </c>
      <c r="G111" s="3">
        <v>1073.5999999999999</v>
      </c>
      <c r="H111" s="3"/>
      <c r="I111" s="31" t="s">
        <v>276</v>
      </c>
    </row>
    <row r="112" spans="1:9" ht="33.75" x14ac:dyDescent="0.2">
      <c r="A112" s="32" t="s">
        <v>340</v>
      </c>
      <c r="B112" s="32" t="s">
        <v>341</v>
      </c>
      <c r="C112" s="33" t="s">
        <v>275</v>
      </c>
      <c r="D112" s="33">
        <v>42333</v>
      </c>
      <c r="E112" s="33">
        <v>42355</v>
      </c>
      <c r="F112" s="33">
        <v>42403</v>
      </c>
      <c r="G112" s="3">
        <v>1395.68</v>
      </c>
      <c r="H112" s="3">
        <v>1395.68</v>
      </c>
      <c r="I112" s="31" t="s">
        <v>276</v>
      </c>
    </row>
    <row r="113" spans="1:9" ht="33.75" x14ac:dyDescent="0.2">
      <c r="A113" s="32" t="s">
        <v>340</v>
      </c>
      <c r="B113" s="32" t="s">
        <v>341</v>
      </c>
      <c r="C113" s="33" t="s">
        <v>275</v>
      </c>
      <c r="D113" s="33">
        <v>42333</v>
      </c>
      <c r="E113" s="33">
        <v>42352</v>
      </c>
      <c r="F113" s="33">
        <v>42403</v>
      </c>
      <c r="G113" s="3">
        <v>1395.68</v>
      </c>
      <c r="H113" s="3">
        <v>1395.68</v>
      </c>
      <c r="I113" s="31" t="s">
        <v>276</v>
      </c>
    </row>
    <row r="114" spans="1:9" ht="56.25" x14ac:dyDescent="0.2">
      <c r="A114" s="33" t="s">
        <v>342</v>
      </c>
      <c r="B114" s="32" t="s">
        <v>343</v>
      </c>
      <c r="C114" s="33" t="s">
        <v>281</v>
      </c>
      <c r="D114" s="33">
        <v>42227</v>
      </c>
      <c r="E114" s="33">
        <v>42233</v>
      </c>
      <c r="F114" s="33">
        <v>42323</v>
      </c>
      <c r="G114" s="3">
        <v>5499</v>
      </c>
      <c r="H114" s="3">
        <v>5498.53</v>
      </c>
      <c r="I114" s="31" t="s">
        <v>276</v>
      </c>
    </row>
    <row r="115" spans="1:9" ht="33.75" x14ac:dyDescent="0.2">
      <c r="A115" s="33" t="s">
        <v>344</v>
      </c>
      <c r="B115" s="32" t="s">
        <v>153</v>
      </c>
      <c r="C115" s="33" t="s">
        <v>345</v>
      </c>
      <c r="D115" s="33">
        <v>42360</v>
      </c>
      <c r="E115" s="33">
        <v>42367</v>
      </c>
      <c r="F115" s="33">
        <v>42521</v>
      </c>
      <c r="G115" s="3">
        <v>14971.84</v>
      </c>
      <c r="H115" s="35"/>
      <c r="I115" s="31" t="s">
        <v>276</v>
      </c>
    </row>
    <row r="116" spans="1:9" ht="78.75" x14ac:dyDescent="0.2">
      <c r="A116" s="2" t="s">
        <v>15</v>
      </c>
      <c r="B116" s="2" t="s">
        <v>16</v>
      </c>
      <c r="C116" s="2" t="s">
        <v>41</v>
      </c>
      <c r="D116" s="1">
        <v>42249</v>
      </c>
      <c r="E116" s="1">
        <v>42266</v>
      </c>
      <c r="F116" s="1">
        <v>42308</v>
      </c>
      <c r="G116" s="3">
        <v>805.2</v>
      </c>
      <c r="H116" s="3">
        <v>821.3</v>
      </c>
      <c r="I116" s="31" t="s">
        <v>276</v>
      </c>
    </row>
    <row r="117" spans="1:9" ht="78.75" x14ac:dyDescent="0.2">
      <c r="A117" s="2" t="s">
        <v>15</v>
      </c>
      <c r="B117" s="2" t="s">
        <v>16</v>
      </c>
      <c r="C117" s="2" t="s">
        <v>41</v>
      </c>
      <c r="D117" s="1">
        <v>42263</v>
      </c>
      <c r="E117" s="1">
        <v>42265</v>
      </c>
      <c r="F117" s="1">
        <v>42338</v>
      </c>
      <c r="G117" s="3">
        <v>2616.9</v>
      </c>
      <c r="H117" s="3">
        <v>2258.59</v>
      </c>
      <c r="I117" s="31" t="s">
        <v>276</v>
      </c>
    </row>
    <row r="118" spans="1:9" ht="56.25" x14ac:dyDescent="0.2">
      <c r="A118" s="32" t="s">
        <v>79</v>
      </c>
      <c r="B118" s="33" t="s">
        <v>80</v>
      </c>
      <c r="C118" s="33" t="s">
        <v>81</v>
      </c>
      <c r="D118" s="1">
        <v>42305</v>
      </c>
      <c r="E118" s="33">
        <v>42309</v>
      </c>
      <c r="F118" s="33">
        <v>42369</v>
      </c>
      <c r="G118" s="34">
        <v>1300</v>
      </c>
      <c r="H118" s="3">
        <v>1300</v>
      </c>
      <c r="I118" s="31" t="s">
        <v>276</v>
      </c>
    </row>
    <row r="119" spans="1:9" ht="33.75" x14ac:dyDescent="0.2">
      <c r="A119" s="32" t="s">
        <v>202</v>
      </c>
      <c r="B119" s="32" t="s">
        <v>203</v>
      </c>
      <c r="C119" s="33" t="s">
        <v>275</v>
      </c>
      <c r="D119" s="33">
        <v>42335</v>
      </c>
      <c r="E119" s="33">
        <v>42361</v>
      </c>
      <c r="F119" s="33">
        <v>42437</v>
      </c>
      <c r="G119" s="3">
        <v>1395.68</v>
      </c>
      <c r="H119" s="3">
        <v>1395.68</v>
      </c>
      <c r="I119" s="31" t="s">
        <v>276</v>
      </c>
    </row>
    <row r="120" spans="1:9" ht="33.75" x14ac:dyDescent="0.2">
      <c r="A120" s="32" t="s">
        <v>202</v>
      </c>
      <c r="B120" s="32" t="s">
        <v>203</v>
      </c>
      <c r="C120" s="33" t="s">
        <v>275</v>
      </c>
      <c r="D120" s="33">
        <v>42335</v>
      </c>
      <c r="E120" s="33">
        <v>42361</v>
      </c>
      <c r="F120" s="33">
        <v>42440</v>
      </c>
      <c r="G120" s="3">
        <v>1395.68</v>
      </c>
      <c r="H120" s="3">
        <v>1395.68</v>
      </c>
      <c r="I120" s="31" t="s">
        <v>276</v>
      </c>
    </row>
    <row r="121" spans="1:9" ht="56.25" x14ac:dyDescent="0.2">
      <c r="A121" s="33" t="s">
        <v>346</v>
      </c>
      <c r="B121" s="32" t="s">
        <v>209</v>
      </c>
      <c r="C121" s="33" t="s">
        <v>281</v>
      </c>
      <c r="D121" s="33">
        <v>42228</v>
      </c>
      <c r="E121" s="33">
        <v>42233</v>
      </c>
      <c r="F121" s="33">
        <v>42323</v>
      </c>
      <c r="G121" s="3">
        <v>5499</v>
      </c>
      <c r="H121" s="3">
        <v>5499</v>
      </c>
      <c r="I121" s="31" t="s">
        <v>276</v>
      </c>
    </row>
    <row r="122" spans="1:9" ht="45" x14ac:dyDescent="0.2">
      <c r="A122" s="33" t="s">
        <v>347</v>
      </c>
      <c r="B122" s="32" t="s">
        <v>348</v>
      </c>
      <c r="C122" s="33" t="s">
        <v>349</v>
      </c>
      <c r="D122" s="33">
        <v>42291</v>
      </c>
      <c r="E122" s="33">
        <v>42307</v>
      </c>
      <c r="F122" s="33">
        <v>42307</v>
      </c>
      <c r="G122" s="3">
        <v>900</v>
      </c>
      <c r="H122" s="3">
        <v>900</v>
      </c>
      <c r="I122" s="31" t="s">
        <v>276</v>
      </c>
    </row>
    <row r="123" spans="1:9" ht="78.75" x14ac:dyDescent="0.2">
      <c r="A123" s="32" t="s">
        <v>82</v>
      </c>
      <c r="B123" s="32" t="s">
        <v>83</v>
      </c>
      <c r="C123" s="32" t="s">
        <v>84</v>
      </c>
      <c r="D123" s="33">
        <v>42201</v>
      </c>
      <c r="E123" s="33">
        <v>42205</v>
      </c>
      <c r="F123" s="33">
        <v>42277</v>
      </c>
      <c r="G123" s="34">
        <v>4000</v>
      </c>
      <c r="H123" s="36"/>
      <c r="I123" s="31" t="s">
        <v>276</v>
      </c>
    </row>
    <row r="124" spans="1:9" ht="25.5" x14ac:dyDescent="0.2">
      <c r="A124" s="2" t="s">
        <v>85</v>
      </c>
      <c r="B124" s="2" t="s">
        <v>86</v>
      </c>
      <c r="C124" s="2" t="s">
        <v>17</v>
      </c>
      <c r="D124" s="1">
        <v>42005</v>
      </c>
      <c r="E124" s="1">
        <v>42309</v>
      </c>
      <c r="F124" s="1">
        <v>42369</v>
      </c>
      <c r="G124" s="3">
        <v>4880</v>
      </c>
      <c r="H124" s="3">
        <v>2440</v>
      </c>
      <c r="I124" s="31" t="s">
        <v>276</v>
      </c>
    </row>
    <row r="125" spans="1:9" ht="56.25" x14ac:dyDescent="0.2">
      <c r="A125" s="33" t="s">
        <v>350</v>
      </c>
      <c r="B125" s="32" t="s">
        <v>351</v>
      </c>
      <c r="C125" s="33" t="s">
        <v>281</v>
      </c>
      <c r="D125" s="33">
        <v>42227</v>
      </c>
      <c r="E125" s="33">
        <v>42233</v>
      </c>
      <c r="F125" s="33">
        <v>42323</v>
      </c>
      <c r="G125" s="3">
        <v>5499</v>
      </c>
      <c r="H125" s="3">
        <v>5498.53</v>
      </c>
      <c r="I125" s="31" t="s">
        <v>276</v>
      </c>
    </row>
    <row r="126" spans="1:9" ht="33.75" x14ac:dyDescent="0.2">
      <c r="A126" s="32" t="s">
        <v>352</v>
      </c>
      <c r="B126" s="32" t="s">
        <v>353</v>
      </c>
      <c r="C126" s="33" t="s">
        <v>275</v>
      </c>
      <c r="D126" s="33">
        <v>42332</v>
      </c>
      <c r="E126" s="33">
        <v>42352</v>
      </c>
      <c r="F126" s="33">
        <v>42735</v>
      </c>
      <c r="G126" s="3">
        <v>1395.68</v>
      </c>
      <c r="H126" s="3">
        <v>1395.68</v>
      </c>
      <c r="I126" s="31" t="s">
        <v>276</v>
      </c>
    </row>
    <row r="127" spans="1:9" ht="25.5" x14ac:dyDescent="0.2">
      <c r="A127" s="2" t="s">
        <v>87</v>
      </c>
      <c r="B127" s="2" t="s">
        <v>88</v>
      </c>
      <c r="C127" s="1" t="s">
        <v>89</v>
      </c>
      <c r="D127" s="1">
        <v>42254</v>
      </c>
      <c r="E127" s="2" t="s">
        <v>90</v>
      </c>
      <c r="F127" s="1">
        <v>42308</v>
      </c>
      <c r="G127" s="3">
        <v>660</v>
      </c>
      <c r="H127" s="3">
        <v>660</v>
      </c>
      <c r="I127" s="31" t="s">
        <v>276</v>
      </c>
    </row>
    <row r="128" spans="1:9" ht="78.75" x14ac:dyDescent="0.2">
      <c r="A128" s="2" t="s">
        <v>87</v>
      </c>
      <c r="B128" s="2" t="s">
        <v>88</v>
      </c>
      <c r="C128" s="2" t="s">
        <v>41</v>
      </c>
      <c r="D128" s="1" t="s">
        <v>354</v>
      </c>
      <c r="E128" s="1">
        <v>42287</v>
      </c>
      <c r="F128" s="1">
        <v>42313</v>
      </c>
      <c r="G128" s="3">
        <v>330</v>
      </c>
      <c r="H128" s="3">
        <v>330</v>
      </c>
      <c r="I128" s="31" t="s">
        <v>276</v>
      </c>
    </row>
    <row r="129" spans="1:9" ht="33.75" x14ac:dyDescent="0.2">
      <c r="A129" s="33" t="s">
        <v>355</v>
      </c>
      <c r="B129" s="32" t="s">
        <v>205</v>
      </c>
      <c r="C129" s="33" t="s">
        <v>286</v>
      </c>
      <c r="D129" s="33">
        <v>42307</v>
      </c>
      <c r="E129" s="33">
        <v>42320</v>
      </c>
      <c r="F129" s="33">
        <v>42320</v>
      </c>
      <c r="G129" s="3">
        <v>450</v>
      </c>
      <c r="H129" s="3">
        <v>450</v>
      </c>
      <c r="I129" s="31" t="s">
        <v>276</v>
      </c>
    </row>
    <row r="130" spans="1:9" ht="33.75" x14ac:dyDescent="0.2">
      <c r="A130" s="32" t="s">
        <v>356</v>
      </c>
      <c r="B130" s="32" t="s">
        <v>357</v>
      </c>
      <c r="C130" s="33" t="s">
        <v>275</v>
      </c>
      <c r="D130" s="33">
        <v>42332</v>
      </c>
      <c r="E130" s="33">
        <v>42352</v>
      </c>
      <c r="F130" s="33">
        <v>42504</v>
      </c>
      <c r="G130" s="3">
        <v>1395.68</v>
      </c>
      <c r="H130" s="35"/>
      <c r="I130" s="31" t="s">
        <v>276</v>
      </c>
    </row>
    <row r="131" spans="1:9" ht="33.75" x14ac:dyDescent="0.2">
      <c r="A131" s="32" t="s">
        <v>356</v>
      </c>
      <c r="B131" s="32" t="s">
        <v>357</v>
      </c>
      <c r="C131" s="33" t="s">
        <v>275</v>
      </c>
      <c r="D131" s="33">
        <v>42332</v>
      </c>
      <c r="E131" s="33">
        <v>42352</v>
      </c>
      <c r="F131" s="33">
        <v>42478</v>
      </c>
      <c r="G131" s="3">
        <v>761.28</v>
      </c>
      <c r="H131" s="35"/>
      <c r="I131" s="31" t="s">
        <v>276</v>
      </c>
    </row>
    <row r="132" spans="1:9" ht="78.75" x14ac:dyDescent="0.2">
      <c r="A132" s="32" t="s">
        <v>91</v>
      </c>
      <c r="B132" s="32" t="s">
        <v>30</v>
      </c>
      <c r="C132" s="32" t="s">
        <v>84</v>
      </c>
      <c r="D132" s="33">
        <v>42201</v>
      </c>
      <c r="E132" s="33">
        <v>42205</v>
      </c>
      <c r="F132" s="33">
        <v>42277</v>
      </c>
      <c r="G132" s="34">
        <v>4000</v>
      </c>
      <c r="H132" s="36"/>
      <c r="I132" s="31" t="s">
        <v>276</v>
      </c>
    </row>
    <row r="133" spans="1:9" ht="33.75" x14ac:dyDescent="0.2">
      <c r="A133" s="33" t="s">
        <v>358</v>
      </c>
      <c r="B133" s="32" t="s">
        <v>22</v>
      </c>
      <c r="C133" s="33" t="s">
        <v>286</v>
      </c>
      <c r="D133" s="33">
        <v>42361</v>
      </c>
      <c r="E133" s="33">
        <v>42397</v>
      </c>
      <c r="F133" s="33">
        <v>42397</v>
      </c>
      <c r="G133" s="3">
        <v>630</v>
      </c>
      <c r="H133" s="3">
        <v>630</v>
      </c>
      <c r="I133" s="31" t="s">
        <v>276</v>
      </c>
    </row>
    <row r="134" spans="1:9" ht="33.75" x14ac:dyDescent="0.2">
      <c r="A134" s="32" t="s">
        <v>359</v>
      </c>
      <c r="B134" s="32" t="s">
        <v>360</v>
      </c>
      <c r="C134" s="33" t="s">
        <v>275</v>
      </c>
      <c r="D134" s="33">
        <v>42335</v>
      </c>
      <c r="E134" s="33">
        <v>42365</v>
      </c>
      <c r="F134" s="33">
        <v>42496</v>
      </c>
      <c r="G134" s="3">
        <v>761.28</v>
      </c>
      <c r="H134" s="35"/>
      <c r="I134" s="31" t="s">
        <v>276</v>
      </c>
    </row>
    <row r="135" spans="1:9" ht="33.75" x14ac:dyDescent="0.2">
      <c r="A135" s="32" t="s">
        <v>359</v>
      </c>
      <c r="B135" s="32" t="s">
        <v>360</v>
      </c>
      <c r="C135" s="33" t="s">
        <v>275</v>
      </c>
      <c r="D135" s="33">
        <v>42335</v>
      </c>
      <c r="E135" s="33">
        <v>42365</v>
      </c>
      <c r="F135" s="33">
        <v>42735</v>
      </c>
      <c r="G135" s="3">
        <v>1395.68</v>
      </c>
      <c r="H135" s="35"/>
      <c r="I135" s="31" t="s">
        <v>276</v>
      </c>
    </row>
    <row r="136" spans="1:9" ht="33.75" x14ac:dyDescent="0.2">
      <c r="A136" s="32" t="s">
        <v>219</v>
      </c>
      <c r="B136" s="32" t="s">
        <v>8</v>
      </c>
      <c r="C136" s="33" t="s">
        <v>275</v>
      </c>
      <c r="D136" s="33">
        <v>42328</v>
      </c>
      <c r="E136" s="33">
        <v>42361</v>
      </c>
      <c r="F136" s="33">
        <v>42735</v>
      </c>
      <c r="G136" s="3">
        <v>1395.68</v>
      </c>
      <c r="H136" s="35"/>
      <c r="I136" s="31" t="s">
        <v>276</v>
      </c>
    </row>
    <row r="137" spans="1:9" ht="33.75" x14ac:dyDescent="0.2">
      <c r="A137" s="32" t="s">
        <v>219</v>
      </c>
      <c r="B137" s="32" t="s">
        <v>8</v>
      </c>
      <c r="C137" s="33" t="s">
        <v>275</v>
      </c>
      <c r="D137" s="33">
        <v>42328</v>
      </c>
      <c r="E137" s="33">
        <v>42361</v>
      </c>
      <c r="F137" s="33">
        <v>42447</v>
      </c>
      <c r="G137" s="3">
        <v>1395.68</v>
      </c>
      <c r="H137" s="37"/>
      <c r="I137" s="31" t="s">
        <v>276</v>
      </c>
    </row>
    <row r="138" spans="1:9" ht="56.25" x14ac:dyDescent="0.2">
      <c r="A138" s="33" t="s">
        <v>361</v>
      </c>
      <c r="B138" s="32" t="s">
        <v>362</v>
      </c>
      <c r="C138" s="33" t="s">
        <v>281</v>
      </c>
      <c r="D138" s="33">
        <v>42228</v>
      </c>
      <c r="E138" s="33">
        <v>42233</v>
      </c>
      <c r="F138" s="33">
        <v>42323</v>
      </c>
      <c r="G138" s="3">
        <v>5499</v>
      </c>
      <c r="H138" s="3">
        <v>5498.53</v>
      </c>
      <c r="I138" s="31" t="s">
        <v>276</v>
      </c>
    </row>
    <row r="139" spans="1:9" ht="56.25" x14ac:dyDescent="0.2">
      <c r="A139" s="33" t="s">
        <v>363</v>
      </c>
      <c r="B139" s="32" t="s">
        <v>83</v>
      </c>
      <c r="C139" s="33" t="s">
        <v>281</v>
      </c>
      <c r="D139" s="33">
        <v>42233</v>
      </c>
      <c r="E139" s="33">
        <v>42233</v>
      </c>
      <c r="F139" s="33">
        <v>42323</v>
      </c>
      <c r="G139" s="3">
        <v>5499</v>
      </c>
      <c r="H139" s="3">
        <v>5498.53</v>
      </c>
      <c r="I139" s="31" t="s">
        <v>276</v>
      </c>
    </row>
    <row r="140" spans="1:9" ht="78.75" x14ac:dyDescent="0.2">
      <c r="A140" s="32" t="s">
        <v>92</v>
      </c>
      <c r="B140" s="32" t="s">
        <v>93</v>
      </c>
      <c r="C140" s="32" t="s">
        <v>41</v>
      </c>
      <c r="D140" s="33">
        <v>42249</v>
      </c>
      <c r="E140" s="33">
        <v>42261</v>
      </c>
      <c r="F140" s="33">
        <v>42307</v>
      </c>
      <c r="G140" s="34">
        <v>770</v>
      </c>
      <c r="H140" s="34"/>
      <c r="I140" s="31" t="s">
        <v>276</v>
      </c>
    </row>
    <row r="141" spans="1:9" ht="56.25" x14ac:dyDescent="0.2">
      <c r="A141" s="33" t="s">
        <v>364</v>
      </c>
      <c r="B141" s="32" t="s">
        <v>365</v>
      </c>
      <c r="C141" s="33" t="s">
        <v>281</v>
      </c>
      <c r="D141" s="33">
        <v>42227</v>
      </c>
      <c r="E141" s="33">
        <v>42233</v>
      </c>
      <c r="F141" s="33">
        <v>42323</v>
      </c>
      <c r="G141" s="3">
        <v>5499</v>
      </c>
      <c r="H141" s="3">
        <v>5499</v>
      </c>
      <c r="I141" s="31" t="s">
        <v>276</v>
      </c>
    </row>
    <row r="142" spans="1:9" ht="33.75" x14ac:dyDescent="0.2">
      <c r="A142" s="32" t="s">
        <v>366</v>
      </c>
      <c r="B142" s="32" t="s">
        <v>367</v>
      </c>
      <c r="C142" s="33" t="s">
        <v>275</v>
      </c>
      <c r="D142" s="33">
        <v>42332</v>
      </c>
      <c r="E142" s="33">
        <v>42352</v>
      </c>
      <c r="F142" s="33">
        <v>42469</v>
      </c>
      <c r="G142" s="3">
        <v>1395.68</v>
      </c>
      <c r="H142" s="35"/>
      <c r="I142" s="31" t="s">
        <v>276</v>
      </c>
    </row>
    <row r="143" spans="1:9" ht="33.75" x14ac:dyDescent="0.2">
      <c r="A143" s="32" t="s">
        <v>366</v>
      </c>
      <c r="B143" s="32" t="s">
        <v>367</v>
      </c>
      <c r="C143" s="33" t="s">
        <v>275</v>
      </c>
      <c r="D143" s="33">
        <v>42332</v>
      </c>
      <c r="E143" s="33">
        <v>42352</v>
      </c>
      <c r="F143" s="33">
        <v>42468</v>
      </c>
      <c r="G143" s="3">
        <v>1395.68</v>
      </c>
      <c r="H143" s="3"/>
      <c r="I143" s="31" t="s">
        <v>276</v>
      </c>
    </row>
    <row r="144" spans="1:9" ht="33.75" x14ac:dyDescent="0.2">
      <c r="A144" s="32" t="s">
        <v>368</v>
      </c>
      <c r="B144" s="32" t="s">
        <v>222</v>
      </c>
      <c r="C144" s="33" t="s">
        <v>275</v>
      </c>
      <c r="D144" s="33">
        <v>42326</v>
      </c>
      <c r="E144" s="33">
        <v>42352</v>
      </c>
      <c r="F144" s="33">
        <v>42735</v>
      </c>
      <c r="G144" s="3">
        <v>1395.68</v>
      </c>
      <c r="H144" s="3"/>
      <c r="I144" s="31" t="s">
        <v>276</v>
      </c>
    </row>
    <row r="145" spans="1:9" ht="33.75" x14ac:dyDescent="0.2">
      <c r="A145" s="32" t="s">
        <v>368</v>
      </c>
      <c r="B145" s="32" t="s">
        <v>222</v>
      </c>
      <c r="C145" s="33" t="s">
        <v>275</v>
      </c>
      <c r="D145" s="33">
        <v>42326</v>
      </c>
      <c r="E145" s="33">
        <v>42348</v>
      </c>
      <c r="F145" s="33">
        <v>42735</v>
      </c>
      <c r="G145" s="3">
        <v>1395.68</v>
      </c>
      <c r="H145" s="3"/>
      <c r="I145" s="31" t="s">
        <v>276</v>
      </c>
    </row>
    <row r="146" spans="1:9" ht="33.75" x14ac:dyDescent="0.2">
      <c r="A146" s="32" t="s">
        <v>223</v>
      </c>
      <c r="B146" s="32" t="s">
        <v>369</v>
      </c>
      <c r="C146" s="33" t="s">
        <v>275</v>
      </c>
      <c r="D146" s="33">
        <v>42327</v>
      </c>
      <c r="E146" s="33">
        <v>42342</v>
      </c>
      <c r="F146" s="33">
        <v>42430</v>
      </c>
      <c r="G146" s="3">
        <v>624</v>
      </c>
      <c r="H146" s="3">
        <v>624</v>
      </c>
      <c r="I146" s="31" t="s">
        <v>276</v>
      </c>
    </row>
    <row r="147" spans="1:9" ht="33.75" x14ac:dyDescent="0.2">
      <c r="A147" s="32" t="s">
        <v>223</v>
      </c>
      <c r="B147" s="32" t="s">
        <v>224</v>
      </c>
      <c r="C147" s="33" t="s">
        <v>275</v>
      </c>
      <c r="D147" s="33">
        <v>42327</v>
      </c>
      <c r="E147" s="33">
        <v>42348</v>
      </c>
      <c r="F147" s="33">
        <v>42040</v>
      </c>
      <c r="G147" s="3">
        <v>1395.68</v>
      </c>
      <c r="H147" s="3">
        <v>1395.68</v>
      </c>
      <c r="I147" s="31" t="s">
        <v>276</v>
      </c>
    </row>
    <row r="148" spans="1:9" ht="33.75" x14ac:dyDescent="0.2">
      <c r="A148" s="32" t="s">
        <v>223</v>
      </c>
      <c r="B148" s="32" t="s">
        <v>224</v>
      </c>
      <c r="C148" s="33" t="s">
        <v>275</v>
      </c>
      <c r="D148" s="33">
        <v>42332</v>
      </c>
      <c r="E148" s="33">
        <v>42347</v>
      </c>
      <c r="F148" s="33">
        <v>42401</v>
      </c>
      <c r="G148" s="3">
        <v>1395.68</v>
      </c>
      <c r="H148" s="3">
        <v>1395.68</v>
      </c>
      <c r="I148" s="31" t="s">
        <v>276</v>
      </c>
    </row>
    <row r="149" spans="1:9" ht="33.75" x14ac:dyDescent="0.2">
      <c r="A149" s="32" t="s">
        <v>370</v>
      </c>
      <c r="B149" s="32" t="s">
        <v>12</v>
      </c>
      <c r="C149" s="33" t="s">
        <v>275</v>
      </c>
      <c r="D149" s="33">
        <v>42327</v>
      </c>
      <c r="E149" s="33">
        <v>42347</v>
      </c>
      <c r="F149" s="33">
        <v>42429</v>
      </c>
      <c r="G149" s="3">
        <v>1395.68</v>
      </c>
      <c r="H149" s="35"/>
      <c r="I149" s="31" t="s">
        <v>276</v>
      </c>
    </row>
    <row r="150" spans="1:9" ht="33.75" x14ac:dyDescent="0.2">
      <c r="A150" s="32" t="s">
        <v>370</v>
      </c>
      <c r="B150" s="32" t="s">
        <v>12</v>
      </c>
      <c r="C150" s="33" t="s">
        <v>275</v>
      </c>
      <c r="D150" s="33">
        <v>42327</v>
      </c>
      <c r="E150" s="33">
        <v>42347</v>
      </c>
      <c r="F150" s="33">
        <v>42508</v>
      </c>
      <c r="G150" s="3">
        <v>1395.68</v>
      </c>
      <c r="H150" s="35"/>
      <c r="I150" s="31" t="s">
        <v>276</v>
      </c>
    </row>
    <row r="151" spans="1:9" ht="33.75" x14ac:dyDescent="0.2">
      <c r="A151" s="32" t="s">
        <v>225</v>
      </c>
      <c r="B151" s="32" t="s">
        <v>226</v>
      </c>
      <c r="C151" s="33" t="s">
        <v>275</v>
      </c>
      <c r="D151" s="33">
        <v>42328</v>
      </c>
      <c r="E151" s="33">
        <v>42348</v>
      </c>
      <c r="F151" s="33">
        <v>42452</v>
      </c>
      <c r="G151" s="3">
        <v>761.28</v>
      </c>
      <c r="H151" s="35"/>
      <c r="I151" s="31" t="s">
        <v>276</v>
      </c>
    </row>
    <row r="152" spans="1:9" ht="33.75" x14ac:dyDescent="0.2">
      <c r="A152" s="32" t="s">
        <v>225</v>
      </c>
      <c r="B152" s="32" t="s">
        <v>226</v>
      </c>
      <c r="C152" s="33" t="s">
        <v>275</v>
      </c>
      <c r="D152" s="33">
        <v>42332</v>
      </c>
      <c r="E152" s="33">
        <v>42348</v>
      </c>
      <c r="F152" s="33">
        <v>42433</v>
      </c>
      <c r="G152" s="3">
        <v>253.76</v>
      </c>
      <c r="H152" s="35"/>
      <c r="I152" s="31" t="s">
        <v>276</v>
      </c>
    </row>
    <row r="153" spans="1:9" ht="90" x14ac:dyDescent="0.2">
      <c r="A153" s="32" t="s">
        <v>94</v>
      </c>
      <c r="B153" s="32" t="s">
        <v>95</v>
      </c>
      <c r="C153" s="33" t="s">
        <v>96</v>
      </c>
      <c r="D153" s="33">
        <v>42366</v>
      </c>
      <c r="E153" s="33">
        <v>42366</v>
      </c>
      <c r="F153" s="33">
        <v>42366</v>
      </c>
      <c r="G153" s="34">
        <v>60000</v>
      </c>
      <c r="H153" s="34"/>
      <c r="I153" s="31" t="s">
        <v>276</v>
      </c>
    </row>
    <row r="154" spans="1:9" ht="56.25" x14ac:dyDescent="0.2">
      <c r="A154" s="33" t="s">
        <v>230</v>
      </c>
      <c r="B154" s="32" t="s">
        <v>105</v>
      </c>
      <c r="C154" s="33" t="s">
        <v>281</v>
      </c>
      <c r="D154" s="33">
        <v>42236</v>
      </c>
      <c r="E154" s="33">
        <v>42233</v>
      </c>
      <c r="F154" s="33">
        <v>42323</v>
      </c>
      <c r="G154" s="3">
        <v>5499</v>
      </c>
      <c r="H154" s="3">
        <v>5489.53</v>
      </c>
      <c r="I154" s="31" t="s">
        <v>276</v>
      </c>
    </row>
    <row r="155" spans="1:9" ht="33.75" x14ac:dyDescent="0.2">
      <c r="A155" s="32" t="s">
        <v>371</v>
      </c>
      <c r="B155" s="32" t="s">
        <v>62</v>
      </c>
      <c r="C155" s="33" t="s">
        <v>275</v>
      </c>
      <c r="D155" s="33">
        <v>42333</v>
      </c>
      <c r="E155" s="33">
        <v>42359</v>
      </c>
      <c r="F155" s="33">
        <v>42443</v>
      </c>
      <c r="G155" s="3">
        <v>1395.68</v>
      </c>
      <c r="H155" s="3">
        <v>1395.68</v>
      </c>
      <c r="I155" s="31" t="s">
        <v>276</v>
      </c>
    </row>
    <row r="156" spans="1:9" ht="67.5" x14ac:dyDescent="0.2">
      <c r="A156" s="32" t="s">
        <v>19</v>
      </c>
      <c r="B156" s="33" t="s">
        <v>20</v>
      </c>
      <c r="C156" s="33" t="s">
        <v>97</v>
      </c>
      <c r="D156" s="33">
        <v>42319</v>
      </c>
      <c r="E156" s="33">
        <v>42309</v>
      </c>
      <c r="F156" s="33">
        <v>42490</v>
      </c>
      <c r="G156" s="34">
        <v>3500</v>
      </c>
      <c r="H156" s="34"/>
      <c r="I156" s="31" t="s">
        <v>276</v>
      </c>
    </row>
    <row r="157" spans="1:9" ht="33.75" x14ac:dyDescent="0.2">
      <c r="A157" s="32" t="s">
        <v>372</v>
      </c>
      <c r="B157" s="32" t="s">
        <v>373</v>
      </c>
      <c r="C157" s="33" t="s">
        <v>275</v>
      </c>
      <c r="D157" s="33">
        <v>42338</v>
      </c>
      <c r="E157" s="33">
        <v>42365</v>
      </c>
      <c r="F157" s="33">
        <v>42501</v>
      </c>
      <c r="G157" s="3">
        <v>761.28</v>
      </c>
      <c r="H157" s="35"/>
      <c r="I157" s="31" t="s">
        <v>276</v>
      </c>
    </row>
    <row r="158" spans="1:9" ht="33.75" x14ac:dyDescent="0.2">
      <c r="A158" s="32" t="s">
        <v>372</v>
      </c>
      <c r="B158" s="32" t="s">
        <v>373</v>
      </c>
      <c r="C158" s="33" t="s">
        <v>275</v>
      </c>
      <c r="D158" s="33">
        <v>42340</v>
      </c>
      <c r="E158" s="33">
        <v>42365</v>
      </c>
      <c r="F158" s="33">
        <v>42479</v>
      </c>
      <c r="G158" s="3">
        <v>1395.68</v>
      </c>
      <c r="H158" s="35"/>
      <c r="I158" s="31" t="s">
        <v>276</v>
      </c>
    </row>
    <row r="159" spans="1:9" ht="33.75" x14ac:dyDescent="0.2">
      <c r="A159" s="32" t="s">
        <v>374</v>
      </c>
      <c r="B159" s="32" t="s">
        <v>62</v>
      </c>
      <c r="C159" s="33" t="s">
        <v>275</v>
      </c>
      <c r="D159" s="33">
        <v>42335</v>
      </c>
      <c r="E159" s="33">
        <v>42361</v>
      </c>
      <c r="F159" s="33">
        <v>42452</v>
      </c>
      <c r="G159" s="3">
        <v>761.28</v>
      </c>
      <c r="H159" s="3">
        <v>761.28</v>
      </c>
      <c r="I159" s="31" t="s">
        <v>276</v>
      </c>
    </row>
    <row r="160" spans="1:9" ht="33.75" x14ac:dyDescent="0.2">
      <c r="A160" s="32" t="s">
        <v>241</v>
      </c>
      <c r="B160" s="32" t="s">
        <v>126</v>
      </c>
      <c r="C160" s="33" t="s">
        <v>275</v>
      </c>
      <c r="D160" s="33">
        <v>42340</v>
      </c>
      <c r="E160" s="33">
        <v>42366</v>
      </c>
      <c r="F160" s="33">
        <v>42735</v>
      </c>
      <c r="G160" s="3">
        <v>1395.68</v>
      </c>
      <c r="H160" s="35"/>
      <c r="I160" s="31" t="s">
        <v>276</v>
      </c>
    </row>
    <row r="161" spans="1:9" ht="33.75" x14ac:dyDescent="0.2">
      <c r="A161" s="32" t="s">
        <v>241</v>
      </c>
      <c r="B161" s="32" t="s">
        <v>126</v>
      </c>
      <c r="C161" s="33" t="s">
        <v>275</v>
      </c>
      <c r="D161" s="33">
        <v>42340</v>
      </c>
      <c r="E161" s="33">
        <v>42366</v>
      </c>
      <c r="F161" s="33">
        <v>42460</v>
      </c>
      <c r="G161" s="3">
        <v>1395.68</v>
      </c>
      <c r="H161" s="35"/>
      <c r="I161" s="31" t="s">
        <v>276</v>
      </c>
    </row>
    <row r="162" spans="1:9" ht="78.75" x14ac:dyDescent="0.2">
      <c r="A162" s="33" t="s">
        <v>98</v>
      </c>
      <c r="B162" s="32" t="s">
        <v>99</v>
      </c>
      <c r="C162" s="33" t="s">
        <v>63</v>
      </c>
      <c r="D162" s="1">
        <v>42261</v>
      </c>
      <c r="E162" s="33">
        <v>42263</v>
      </c>
      <c r="F162" s="33">
        <v>42185</v>
      </c>
      <c r="G162" s="34">
        <v>17977</v>
      </c>
      <c r="H162" s="34"/>
      <c r="I162" s="31" t="s">
        <v>276</v>
      </c>
    </row>
    <row r="163" spans="1:9" ht="78.75" x14ac:dyDescent="0.2">
      <c r="A163" s="32" t="s">
        <v>100</v>
      </c>
      <c r="B163" s="32" t="s">
        <v>101</v>
      </c>
      <c r="C163" s="33" t="s">
        <v>34</v>
      </c>
      <c r="D163" s="33">
        <v>42221</v>
      </c>
      <c r="E163" s="33">
        <v>42217</v>
      </c>
      <c r="F163" s="33">
        <v>42185</v>
      </c>
      <c r="G163" s="34">
        <v>21120</v>
      </c>
      <c r="H163" s="34"/>
      <c r="I163" s="31" t="s">
        <v>276</v>
      </c>
    </row>
    <row r="164" spans="1:9" ht="56.25" x14ac:dyDescent="0.2">
      <c r="A164" s="33" t="s">
        <v>375</v>
      </c>
      <c r="B164" s="32" t="s">
        <v>187</v>
      </c>
      <c r="C164" s="33" t="s">
        <v>281</v>
      </c>
      <c r="D164" s="33">
        <v>42228</v>
      </c>
      <c r="E164" s="33">
        <v>42233</v>
      </c>
      <c r="F164" s="33">
        <v>42323</v>
      </c>
      <c r="G164" s="3">
        <v>5499</v>
      </c>
      <c r="H164" s="3">
        <v>5489.53</v>
      </c>
      <c r="I164" s="31" t="s">
        <v>276</v>
      </c>
    </row>
    <row r="165" spans="1:9" ht="67.5" x14ac:dyDescent="0.2">
      <c r="A165" s="32" t="s">
        <v>23</v>
      </c>
      <c r="B165" s="32" t="s">
        <v>24</v>
      </c>
      <c r="C165" s="33" t="s">
        <v>7</v>
      </c>
      <c r="D165" s="33">
        <v>42257</v>
      </c>
      <c r="E165" s="33">
        <v>42257</v>
      </c>
      <c r="F165" s="33">
        <v>42328</v>
      </c>
      <c r="G165" s="34">
        <v>3000</v>
      </c>
      <c r="H165" s="34"/>
      <c r="I165" s="31" t="s">
        <v>276</v>
      </c>
    </row>
    <row r="166" spans="1:9" ht="33.75" x14ac:dyDescent="0.2">
      <c r="A166" s="32" t="s">
        <v>376</v>
      </c>
      <c r="B166" s="32" t="s">
        <v>108</v>
      </c>
      <c r="C166" s="33" t="s">
        <v>275</v>
      </c>
      <c r="D166" s="33">
        <v>42333</v>
      </c>
      <c r="E166" s="33">
        <v>42356</v>
      </c>
      <c r="F166" s="33">
        <v>42461</v>
      </c>
      <c r="G166" s="3">
        <v>1395.68</v>
      </c>
      <c r="H166" s="35"/>
      <c r="I166" s="31" t="s">
        <v>276</v>
      </c>
    </row>
    <row r="167" spans="1:9" ht="33.75" x14ac:dyDescent="0.2">
      <c r="A167" s="32" t="s">
        <v>376</v>
      </c>
      <c r="B167" s="32" t="s">
        <v>108</v>
      </c>
      <c r="C167" s="33" t="s">
        <v>275</v>
      </c>
      <c r="D167" s="33">
        <v>42333</v>
      </c>
      <c r="E167" s="33">
        <v>42359</v>
      </c>
      <c r="F167" s="33">
        <v>42480</v>
      </c>
      <c r="G167" s="3">
        <v>1395.68</v>
      </c>
      <c r="H167" s="35"/>
      <c r="I167" s="31" t="s">
        <v>276</v>
      </c>
    </row>
    <row r="168" spans="1:9" ht="78.75" x14ac:dyDescent="0.2">
      <c r="A168" s="32" t="s">
        <v>25</v>
      </c>
      <c r="B168" s="32" t="s">
        <v>26</v>
      </c>
      <c r="C168" s="32" t="s">
        <v>41</v>
      </c>
      <c r="D168" s="33">
        <v>42249</v>
      </c>
      <c r="E168" s="33">
        <v>42264</v>
      </c>
      <c r="F168" s="33">
        <v>42265</v>
      </c>
      <c r="G168" s="34">
        <v>671</v>
      </c>
      <c r="H168" s="34"/>
      <c r="I168" s="31" t="s">
        <v>276</v>
      </c>
    </row>
    <row r="169" spans="1:9" ht="33.75" x14ac:dyDescent="0.2">
      <c r="A169" s="33" t="s">
        <v>25</v>
      </c>
      <c r="B169" s="32" t="s">
        <v>118</v>
      </c>
      <c r="C169" s="33" t="s">
        <v>286</v>
      </c>
      <c r="D169" s="33">
        <v>42303</v>
      </c>
      <c r="E169" s="33">
        <v>42320</v>
      </c>
      <c r="F169" s="33">
        <v>42320</v>
      </c>
      <c r="G169" s="3">
        <v>450</v>
      </c>
      <c r="H169" s="35"/>
      <c r="I169" s="31" t="s">
        <v>276</v>
      </c>
    </row>
    <row r="170" spans="1:9" ht="33.75" x14ac:dyDescent="0.2">
      <c r="A170" s="32" t="s">
        <v>253</v>
      </c>
      <c r="B170" s="32" t="s">
        <v>149</v>
      </c>
      <c r="C170" s="33" t="s">
        <v>275</v>
      </c>
      <c r="D170" s="33">
        <v>42326</v>
      </c>
      <c r="E170" s="33">
        <v>42345</v>
      </c>
      <c r="F170" s="33">
        <v>42735</v>
      </c>
      <c r="G170" s="3">
        <v>1395.68</v>
      </c>
      <c r="H170" s="35"/>
      <c r="I170" s="31" t="s">
        <v>276</v>
      </c>
    </row>
    <row r="171" spans="1:9" ht="33.75" x14ac:dyDescent="0.2">
      <c r="A171" s="32" t="s">
        <v>253</v>
      </c>
      <c r="B171" s="32" t="s">
        <v>149</v>
      </c>
      <c r="C171" s="33" t="s">
        <v>275</v>
      </c>
      <c r="D171" s="33">
        <v>42326</v>
      </c>
      <c r="E171" s="33">
        <v>42345</v>
      </c>
      <c r="F171" s="33">
        <v>42447</v>
      </c>
      <c r="G171" s="3">
        <v>1395.68</v>
      </c>
      <c r="H171" s="35"/>
      <c r="I171" s="31" t="s">
        <v>276</v>
      </c>
    </row>
    <row r="172" spans="1:9" ht="78.75" x14ac:dyDescent="0.2">
      <c r="A172" s="32" t="s">
        <v>102</v>
      </c>
      <c r="B172" s="33" t="s">
        <v>103</v>
      </c>
      <c r="C172" s="33" t="s">
        <v>63</v>
      </c>
      <c r="D172" s="33">
        <v>42328</v>
      </c>
      <c r="E172" s="33">
        <v>42339</v>
      </c>
      <c r="F172" s="33">
        <v>42551</v>
      </c>
      <c r="G172" s="34">
        <v>13244</v>
      </c>
      <c r="H172" s="34"/>
      <c r="I172" s="31" t="s">
        <v>276</v>
      </c>
    </row>
    <row r="173" spans="1:9" ht="33.75" x14ac:dyDescent="0.2">
      <c r="A173" s="32" t="s">
        <v>377</v>
      </c>
      <c r="B173" s="32" t="s">
        <v>222</v>
      </c>
      <c r="C173" s="33" t="s">
        <v>275</v>
      </c>
      <c r="D173" s="33">
        <v>42335</v>
      </c>
      <c r="E173" s="33">
        <v>42365</v>
      </c>
      <c r="F173" s="33">
        <v>42496</v>
      </c>
      <c r="G173" s="3">
        <v>761.28</v>
      </c>
      <c r="H173" s="35"/>
      <c r="I173" s="31" t="s">
        <v>276</v>
      </c>
    </row>
    <row r="174" spans="1:9" ht="33.75" x14ac:dyDescent="0.2">
      <c r="A174" s="32" t="s">
        <v>377</v>
      </c>
      <c r="B174" s="38" t="s">
        <v>222</v>
      </c>
      <c r="C174" s="33" t="s">
        <v>275</v>
      </c>
      <c r="D174" s="33">
        <v>42335</v>
      </c>
      <c r="E174" s="33">
        <v>42365</v>
      </c>
      <c r="F174" s="33">
        <v>42500</v>
      </c>
      <c r="G174" s="3">
        <v>761.28</v>
      </c>
      <c r="H174" s="35"/>
      <c r="I174" s="31" t="s">
        <v>276</v>
      </c>
    </row>
    <row r="175" spans="1:9" ht="33.75" x14ac:dyDescent="0.2">
      <c r="A175" s="32" t="s">
        <v>377</v>
      </c>
      <c r="B175" s="32" t="s">
        <v>29</v>
      </c>
      <c r="C175" s="33" t="s">
        <v>275</v>
      </c>
      <c r="D175" s="33">
        <v>42338</v>
      </c>
      <c r="E175" s="33">
        <v>42366</v>
      </c>
      <c r="F175" s="33">
        <v>42405</v>
      </c>
      <c r="G175" s="3">
        <v>1395.68</v>
      </c>
      <c r="H175" s="3">
        <v>1395.68</v>
      </c>
      <c r="I175" s="31" t="s">
        <v>276</v>
      </c>
    </row>
    <row r="176" spans="1:9" ht="33.75" x14ac:dyDescent="0.2">
      <c r="A176" s="32" t="s">
        <v>377</v>
      </c>
      <c r="B176" s="32" t="s">
        <v>29</v>
      </c>
      <c r="C176" s="33" t="s">
        <v>275</v>
      </c>
      <c r="D176" s="33">
        <v>42340</v>
      </c>
      <c r="E176" s="33">
        <v>42366</v>
      </c>
      <c r="F176" s="33">
        <v>42418</v>
      </c>
      <c r="G176" s="3">
        <v>1395.68</v>
      </c>
      <c r="H176" s="3">
        <v>1395.68</v>
      </c>
      <c r="I176" s="31" t="s">
        <v>276</v>
      </c>
    </row>
    <row r="177" spans="1:9" ht="33.75" x14ac:dyDescent="0.2">
      <c r="A177" s="32" t="s">
        <v>378</v>
      </c>
      <c r="B177" s="32" t="s">
        <v>170</v>
      </c>
      <c r="C177" s="33" t="s">
        <v>275</v>
      </c>
      <c r="D177" s="33">
        <v>42337</v>
      </c>
      <c r="E177" s="33">
        <v>42362</v>
      </c>
      <c r="F177" s="33">
        <v>42517</v>
      </c>
      <c r="G177" s="3">
        <v>1395.68</v>
      </c>
      <c r="H177" s="35"/>
      <c r="I177" s="31" t="s">
        <v>276</v>
      </c>
    </row>
    <row r="178" spans="1:9" ht="67.5" x14ac:dyDescent="0.2">
      <c r="A178" s="2" t="s">
        <v>104</v>
      </c>
      <c r="B178" s="2" t="s">
        <v>105</v>
      </c>
      <c r="C178" s="1" t="s">
        <v>7</v>
      </c>
      <c r="D178" s="1">
        <v>42257</v>
      </c>
      <c r="E178" s="1">
        <v>42257</v>
      </c>
      <c r="F178" s="1">
        <v>42328</v>
      </c>
      <c r="G178" s="3">
        <v>3000</v>
      </c>
      <c r="H178" s="3">
        <v>3000</v>
      </c>
      <c r="I178" s="31" t="s">
        <v>276</v>
      </c>
    </row>
    <row r="179" spans="1:9" ht="168.75" x14ac:dyDescent="0.2">
      <c r="A179" s="32" t="s">
        <v>28</v>
      </c>
      <c r="B179" s="33" t="s">
        <v>29</v>
      </c>
      <c r="C179" s="33" t="s">
        <v>106</v>
      </c>
      <c r="D179" s="33">
        <v>42327</v>
      </c>
      <c r="E179" s="33">
        <v>42327</v>
      </c>
      <c r="F179" s="33">
        <v>42490</v>
      </c>
      <c r="G179" s="34">
        <v>5856</v>
      </c>
      <c r="H179" s="34"/>
      <c r="I179" s="31" t="s">
        <v>276</v>
      </c>
    </row>
    <row r="180" spans="1:9" ht="33.75" x14ac:dyDescent="0.2">
      <c r="A180" s="33" t="s">
        <v>379</v>
      </c>
      <c r="B180" s="32" t="s">
        <v>380</v>
      </c>
      <c r="C180" s="33" t="s">
        <v>286</v>
      </c>
      <c r="D180" s="33">
        <v>42305</v>
      </c>
      <c r="E180" s="33">
        <v>42333</v>
      </c>
      <c r="F180" s="33">
        <v>42333</v>
      </c>
      <c r="G180" s="3">
        <v>450</v>
      </c>
      <c r="H180" s="3">
        <v>450</v>
      </c>
      <c r="I180" s="31" t="s">
        <v>276</v>
      </c>
    </row>
    <row r="181" spans="1:9" ht="33.75" x14ac:dyDescent="0.2">
      <c r="A181" s="32" t="s">
        <v>381</v>
      </c>
      <c r="B181" s="32" t="s">
        <v>382</v>
      </c>
      <c r="C181" s="33" t="s">
        <v>275</v>
      </c>
      <c r="D181" s="33">
        <v>42327</v>
      </c>
      <c r="E181" s="33">
        <v>42383</v>
      </c>
      <c r="F181" s="33">
        <v>42502</v>
      </c>
      <c r="G181" s="3">
        <v>761.28</v>
      </c>
      <c r="H181" s="35"/>
      <c r="I181" s="31" t="s">
        <v>276</v>
      </c>
    </row>
    <row r="182" spans="1:9" ht="33.75" x14ac:dyDescent="0.2">
      <c r="A182" s="32" t="s">
        <v>381</v>
      </c>
      <c r="B182" s="32" t="s">
        <v>382</v>
      </c>
      <c r="C182" s="33" t="s">
        <v>275</v>
      </c>
      <c r="D182" s="33">
        <v>42327</v>
      </c>
      <c r="E182" s="33">
        <v>42349</v>
      </c>
      <c r="F182" s="33">
        <v>42461</v>
      </c>
      <c r="G182" s="3">
        <v>761.28</v>
      </c>
      <c r="H182" s="35"/>
      <c r="I182" s="31" t="s">
        <v>276</v>
      </c>
    </row>
    <row r="183" spans="1:9" ht="45" x14ac:dyDescent="0.2">
      <c r="A183" s="32" t="s">
        <v>263</v>
      </c>
      <c r="B183" s="32" t="s">
        <v>264</v>
      </c>
      <c r="C183" s="33" t="s">
        <v>383</v>
      </c>
      <c r="D183" s="33">
        <v>42207</v>
      </c>
      <c r="E183" s="33">
        <v>42221</v>
      </c>
      <c r="F183" s="33">
        <v>42606</v>
      </c>
      <c r="G183" s="3">
        <v>1674.82</v>
      </c>
      <c r="H183" s="35"/>
      <c r="I183" s="31" t="s">
        <v>276</v>
      </c>
    </row>
    <row r="184" spans="1:9" ht="33.75" x14ac:dyDescent="0.2">
      <c r="A184" s="32" t="s">
        <v>263</v>
      </c>
      <c r="B184" s="32" t="s">
        <v>264</v>
      </c>
      <c r="C184" s="33" t="s">
        <v>275</v>
      </c>
      <c r="D184" s="33">
        <v>42328</v>
      </c>
      <c r="E184" s="33">
        <v>42347</v>
      </c>
      <c r="F184" s="33">
        <v>42423</v>
      </c>
      <c r="G184" s="3">
        <v>1395.68</v>
      </c>
      <c r="H184" s="35"/>
      <c r="I184" s="31" t="s">
        <v>276</v>
      </c>
    </row>
    <row r="185" spans="1:9" ht="33.75" x14ac:dyDescent="0.2">
      <c r="A185" s="32" t="s">
        <v>263</v>
      </c>
      <c r="B185" s="32" t="s">
        <v>264</v>
      </c>
      <c r="C185" s="33" t="s">
        <v>275</v>
      </c>
      <c r="D185" s="33">
        <v>42328</v>
      </c>
      <c r="E185" s="33">
        <v>42347</v>
      </c>
      <c r="F185" s="33">
        <v>42735</v>
      </c>
      <c r="G185" s="3">
        <v>1395.68</v>
      </c>
      <c r="H185" s="35"/>
      <c r="I185" s="31" t="s">
        <v>276</v>
      </c>
    </row>
    <row r="186" spans="1:9" ht="45" x14ac:dyDescent="0.2">
      <c r="A186" s="32" t="s">
        <v>265</v>
      </c>
      <c r="B186" s="32" t="s">
        <v>215</v>
      </c>
      <c r="C186" s="33" t="s">
        <v>383</v>
      </c>
      <c r="D186" s="33">
        <v>42290</v>
      </c>
      <c r="E186" s="33">
        <v>42321</v>
      </c>
      <c r="F186" s="33">
        <v>42537</v>
      </c>
      <c r="G186" s="3">
        <v>1674.82</v>
      </c>
      <c r="H186" s="35"/>
      <c r="I186" s="31" t="s">
        <v>276</v>
      </c>
    </row>
    <row r="187" spans="1:9" ht="33.75" x14ac:dyDescent="0.2">
      <c r="A187" s="32" t="s">
        <v>265</v>
      </c>
      <c r="B187" s="32" t="s">
        <v>215</v>
      </c>
      <c r="C187" s="33" t="s">
        <v>275</v>
      </c>
      <c r="D187" s="33">
        <v>42332</v>
      </c>
      <c r="E187" s="33">
        <v>42354</v>
      </c>
      <c r="F187" s="33">
        <v>42424</v>
      </c>
      <c r="G187" s="3">
        <v>1395.68</v>
      </c>
      <c r="H187" s="3">
        <v>1395.68</v>
      </c>
      <c r="I187" s="31" t="s">
        <v>276</v>
      </c>
    </row>
    <row r="188" spans="1:9" ht="33.75" x14ac:dyDescent="0.2">
      <c r="A188" s="32" t="s">
        <v>265</v>
      </c>
      <c r="B188" s="32" t="s">
        <v>215</v>
      </c>
      <c r="C188" s="33" t="s">
        <v>275</v>
      </c>
      <c r="D188" s="33">
        <v>42332</v>
      </c>
      <c r="E188" s="33">
        <v>42354</v>
      </c>
      <c r="F188" s="33">
        <v>42440</v>
      </c>
      <c r="G188" s="3">
        <v>1395.68</v>
      </c>
      <c r="H188" s="3">
        <v>1395.68</v>
      </c>
      <c r="I188" s="31" t="s">
        <v>276</v>
      </c>
    </row>
    <row r="189" spans="1:9" ht="33.75" x14ac:dyDescent="0.2">
      <c r="A189" s="32" t="s">
        <v>384</v>
      </c>
      <c r="B189" s="32" t="s">
        <v>385</v>
      </c>
      <c r="C189" s="33" t="s">
        <v>275</v>
      </c>
      <c r="D189" s="33">
        <v>42338</v>
      </c>
      <c r="E189" s="33">
        <v>42368</v>
      </c>
      <c r="F189" s="33">
        <v>42486</v>
      </c>
      <c r="G189" s="3">
        <v>1395.68</v>
      </c>
      <c r="H189" s="35"/>
      <c r="I189" s="31" t="s">
        <v>276</v>
      </c>
    </row>
    <row r="190" spans="1:9" ht="33.75" x14ac:dyDescent="0.2">
      <c r="A190" s="32" t="s">
        <v>384</v>
      </c>
      <c r="B190" s="32" t="s">
        <v>385</v>
      </c>
      <c r="C190" s="33" t="s">
        <v>275</v>
      </c>
      <c r="D190" s="33">
        <v>42338</v>
      </c>
      <c r="E190" s="33">
        <v>42368</v>
      </c>
      <c r="F190" s="33">
        <v>42460</v>
      </c>
      <c r="G190" s="3">
        <v>761.28</v>
      </c>
      <c r="H190" s="35"/>
      <c r="I190" s="31" t="s">
        <v>276</v>
      </c>
    </row>
    <row r="191" spans="1:9" ht="33.75" x14ac:dyDescent="0.2">
      <c r="A191" s="33" t="s">
        <v>386</v>
      </c>
      <c r="B191" s="32" t="s">
        <v>330</v>
      </c>
      <c r="C191" s="33" t="s">
        <v>286</v>
      </c>
      <c r="D191" s="33">
        <v>42339</v>
      </c>
      <c r="E191" s="33">
        <v>42349</v>
      </c>
      <c r="F191" s="33">
        <v>42349</v>
      </c>
      <c r="G191" s="3">
        <v>150</v>
      </c>
      <c r="H191" s="3">
        <v>150</v>
      </c>
      <c r="I191" s="31" t="s">
        <v>276</v>
      </c>
    </row>
    <row r="192" spans="1:9" ht="78.75" x14ac:dyDescent="0.2">
      <c r="A192" s="1" t="s">
        <v>107</v>
      </c>
      <c r="B192" s="1" t="s">
        <v>108</v>
      </c>
      <c r="C192" s="1" t="s">
        <v>41</v>
      </c>
      <c r="D192" s="1">
        <v>42249</v>
      </c>
      <c r="E192" s="1">
        <v>42264</v>
      </c>
      <c r="F192" s="1">
        <v>42308</v>
      </c>
      <c r="G192" s="34">
        <v>2549.8000000000002</v>
      </c>
      <c r="H192" s="3">
        <v>1570.8</v>
      </c>
      <c r="I192" s="31" t="s">
        <v>276</v>
      </c>
    </row>
    <row r="193" spans="1:9" ht="78.75" x14ac:dyDescent="0.2">
      <c r="A193" s="2" t="s">
        <v>107</v>
      </c>
      <c r="B193" s="2" t="s">
        <v>108</v>
      </c>
      <c r="C193" s="2" t="s">
        <v>54</v>
      </c>
      <c r="D193" s="1">
        <v>42262</v>
      </c>
      <c r="E193" s="1">
        <v>42264</v>
      </c>
      <c r="F193" s="1">
        <v>42369</v>
      </c>
      <c r="G193" s="3">
        <v>538.02</v>
      </c>
      <c r="H193" s="3">
        <f>SUM(H161:H192)</f>
        <v>16243.05</v>
      </c>
      <c r="I193" s="31" t="s">
        <v>276</v>
      </c>
    </row>
    <row r="194" spans="1:9" ht="56.25" x14ac:dyDescent="0.2">
      <c r="A194" s="33" t="s">
        <v>387</v>
      </c>
      <c r="B194" s="32" t="s">
        <v>173</v>
      </c>
      <c r="C194" s="33" t="s">
        <v>281</v>
      </c>
      <c r="D194" s="33">
        <v>42227</v>
      </c>
      <c r="E194" s="33">
        <v>42233</v>
      </c>
      <c r="F194" s="33">
        <v>42323</v>
      </c>
      <c r="G194" s="3">
        <v>5499</v>
      </c>
      <c r="H194" s="3">
        <v>5499</v>
      </c>
      <c r="I194" s="31" t="s">
        <v>276</v>
      </c>
    </row>
    <row r="195" spans="1:9" ht="33.75" x14ac:dyDescent="0.2">
      <c r="A195" s="33" t="s">
        <v>388</v>
      </c>
      <c r="B195" s="32" t="s">
        <v>30</v>
      </c>
      <c r="C195" s="33" t="s">
        <v>275</v>
      </c>
      <c r="D195" s="33">
        <v>42332</v>
      </c>
      <c r="E195" s="33">
        <v>42354</v>
      </c>
      <c r="F195" s="33">
        <v>42458</v>
      </c>
      <c r="G195" s="3">
        <v>761.28</v>
      </c>
      <c r="H195" s="35"/>
      <c r="I195" s="31" t="s">
        <v>276</v>
      </c>
    </row>
    <row r="196" spans="1:9" ht="33.75" x14ac:dyDescent="0.2">
      <c r="A196" s="33" t="s">
        <v>388</v>
      </c>
      <c r="B196" s="32" t="s">
        <v>30</v>
      </c>
      <c r="C196" s="33" t="s">
        <v>275</v>
      </c>
      <c r="D196" s="33">
        <v>42333</v>
      </c>
      <c r="E196" s="33">
        <v>42354</v>
      </c>
      <c r="F196" s="33">
        <v>42529</v>
      </c>
      <c r="G196" s="3">
        <v>1395.68</v>
      </c>
      <c r="H196" s="35"/>
      <c r="I196" s="31" t="s">
        <v>276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6" workbookViewId="0">
      <selection activeCell="A8" sqref="A8:XFD8"/>
    </sheetView>
  </sheetViews>
  <sheetFormatPr defaultRowHeight="12.75" x14ac:dyDescent="0.2"/>
  <cols>
    <col min="1" max="1" width="13.28515625" customWidth="1"/>
    <col min="2" max="2" width="9" bestFit="1" customWidth="1"/>
    <col min="3" max="3" width="14.5703125" customWidth="1"/>
    <col min="4" max="4" width="11.42578125" customWidth="1"/>
    <col min="6" max="6" width="10.28515625" customWidth="1"/>
    <col min="7" max="7" width="10" bestFit="1" customWidth="1"/>
    <col min="9" max="9" width="18.42578125" customWidth="1"/>
  </cols>
  <sheetData>
    <row r="1" spans="1:9" ht="22.5" x14ac:dyDescent="0.2">
      <c r="A1" s="29" t="s">
        <v>0</v>
      </c>
      <c r="B1" s="29" t="s">
        <v>1</v>
      </c>
      <c r="C1" s="29" t="s">
        <v>622</v>
      </c>
      <c r="D1" s="29" t="s">
        <v>2</v>
      </c>
      <c r="E1" s="29" t="s">
        <v>3</v>
      </c>
      <c r="F1" s="29" t="s">
        <v>4</v>
      </c>
      <c r="G1" s="29" t="s">
        <v>110</v>
      </c>
      <c r="H1" s="29" t="s">
        <v>5</v>
      </c>
      <c r="I1" s="29" t="s">
        <v>109</v>
      </c>
    </row>
    <row r="2" spans="1:9" ht="22.5" x14ac:dyDescent="0.2">
      <c r="A2" s="2" t="s">
        <v>390</v>
      </c>
      <c r="B2" s="2" t="s">
        <v>334</v>
      </c>
      <c r="C2" s="2" t="s">
        <v>181</v>
      </c>
      <c r="D2" s="1">
        <v>42419</v>
      </c>
      <c r="E2" s="1">
        <v>42443</v>
      </c>
      <c r="F2" s="1">
        <v>42735</v>
      </c>
      <c r="G2" s="3">
        <v>6264</v>
      </c>
      <c r="H2" s="3">
        <v>3240</v>
      </c>
      <c r="I2" s="65" t="s">
        <v>276</v>
      </c>
    </row>
    <row r="3" spans="1:9" ht="22.5" x14ac:dyDescent="0.2">
      <c r="A3" s="1" t="s">
        <v>391</v>
      </c>
      <c r="B3" s="1" t="s">
        <v>392</v>
      </c>
      <c r="C3" s="1" t="s">
        <v>181</v>
      </c>
      <c r="D3" s="1">
        <v>42452</v>
      </c>
      <c r="E3" s="1">
        <v>42468</v>
      </c>
      <c r="F3" s="1">
        <v>42468</v>
      </c>
      <c r="G3" s="3">
        <v>100</v>
      </c>
      <c r="H3" s="3">
        <v>100</v>
      </c>
      <c r="I3" s="65" t="s">
        <v>276</v>
      </c>
    </row>
    <row r="4" spans="1:9" ht="78.75" x14ac:dyDescent="0.2">
      <c r="A4" s="2" t="s">
        <v>393</v>
      </c>
      <c r="B4" s="2" t="s">
        <v>394</v>
      </c>
      <c r="C4" s="1" t="s">
        <v>395</v>
      </c>
      <c r="D4" s="1">
        <v>42517</v>
      </c>
      <c r="E4" s="1">
        <v>42517</v>
      </c>
      <c r="F4" s="1">
        <v>43100</v>
      </c>
      <c r="G4" s="3">
        <v>206.59</v>
      </c>
      <c r="H4" s="3">
        <v>206.59</v>
      </c>
      <c r="I4" s="65" t="s">
        <v>276</v>
      </c>
    </row>
    <row r="5" spans="1:9" ht="56.25" x14ac:dyDescent="0.2">
      <c r="A5" s="1" t="s">
        <v>396</v>
      </c>
      <c r="B5" s="1" t="s">
        <v>397</v>
      </c>
      <c r="C5" s="1" t="s">
        <v>398</v>
      </c>
      <c r="D5" s="1">
        <v>42467</v>
      </c>
      <c r="E5" s="1">
        <v>42472</v>
      </c>
      <c r="F5" s="1">
        <v>43932</v>
      </c>
      <c r="G5" s="3">
        <v>213158.39999999999</v>
      </c>
      <c r="H5" s="3">
        <v>33613.440000000002</v>
      </c>
      <c r="I5" s="65" t="s">
        <v>276</v>
      </c>
    </row>
    <row r="6" spans="1:9" ht="22.5" x14ac:dyDescent="0.2">
      <c r="A6" s="1" t="s">
        <v>399</v>
      </c>
      <c r="B6" s="1" t="s">
        <v>12</v>
      </c>
      <c r="C6" s="1" t="s">
        <v>181</v>
      </c>
      <c r="D6" s="1">
        <v>42387</v>
      </c>
      <c r="E6" s="1">
        <v>42397</v>
      </c>
      <c r="F6" s="1">
        <v>42397</v>
      </c>
      <c r="G6" s="3">
        <v>350</v>
      </c>
      <c r="H6" s="3">
        <v>350</v>
      </c>
      <c r="I6" s="65" t="s">
        <v>276</v>
      </c>
    </row>
    <row r="7" spans="1:9" ht="45" x14ac:dyDescent="0.2">
      <c r="A7" s="2" t="s">
        <v>400</v>
      </c>
      <c r="B7" s="2" t="s">
        <v>401</v>
      </c>
      <c r="C7" s="2" t="s">
        <v>402</v>
      </c>
      <c r="D7" s="1">
        <v>42453</v>
      </c>
      <c r="E7" s="1">
        <v>42491</v>
      </c>
      <c r="F7" s="1">
        <v>42653</v>
      </c>
      <c r="G7" s="3">
        <v>25000</v>
      </c>
      <c r="H7" s="3">
        <v>22997.38</v>
      </c>
      <c r="I7" s="65" t="s">
        <v>276</v>
      </c>
    </row>
    <row r="8" spans="1:9" ht="45" x14ac:dyDescent="0.2">
      <c r="A8" s="2" t="s">
        <v>145</v>
      </c>
      <c r="B8" s="2" t="s">
        <v>146</v>
      </c>
      <c r="C8" s="2" t="s">
        <v>403</v>
      </c>
      <c r="D8" s="1">
        <v>42467</v>
      </c>
      <c r="E8" s="1">
        <v>42468</v>
      </c>
      <c r="F8" s="1">
        <v>42551</v>
      </c>
      <c r="G8" s="3">
        <v>4000</v>
      </c>
      <c r="H8" s="3"/>
      <c r="I8" s="65" t="s">
        <v>276</v>
      </c>
    </row>
    <row r="9" spans="1:9" ht="33.75" x14ac:dyDescent="0.2">
      <c r="A9" s="1" t="s">
        <v>404</v>
      </c>
      <c r="B9" s="1" t="s">
        <v>18</v>
      </c>
      <c r="C9" s="1" t="s">
        <v>405</v>
      </c>
      <c r="D9" s="1">
        <v>42527</v>
      </c>
      <c r="E9" s="1">
        <v>42527</v>
      </c>
      <c r="F9" s="1">
        <v>42735</v>
      </c>
      <c r="G9" s="3">
        <v>5000</v>
      </c>
      <c r="H9" s="3">
        <v>5000</v>
      </c>
      <c r="I9" s="65" t="s">
        <v>276</v>
      </c>
    </row>
    <row r="10" spans="1:9" ht="56.25" x14ac:dyDescent="0.2">
      <c r="A10" s="2" t="s">
        <v>406</v>
      </c>
      <c r="B10" s="2" t="s">
        <v>95</v>
      </c>
      <c r="C10" s="2" t="s">
        <v>407</v>
      </c>
      <c r="D10" s="1">
        <v>42490</v>
      </c>
      <c r="E10" s="1">
        <v>42490</v>
      </c>
      <c r="F10" s="1">
        <v>42581</v>
      </c>
      <c r="G10" s="3">
        <v>20241.669999999998</v>
      </c>
      <c r="H10" s="3"/>
      <c r="I10" s="65" t="s">
        <v>276</v>
      </c>
    </row>
    <row r="11" spans="1:9" ht="33.75" x14ac:dyDescent="0.2">
      <c r="A11" s="1" t="s">
        <v>408</v>
      </c>
      <c r="B11" s="1" t="s">
        <v>6</v>
      </c>
      <c r="C11" s="1" t="s">
        <v>409</v>
      </c>
      <c r="D11" s="1">
        <v>42534</v>
      </c>
      <c r="E11" s="1">
        <v>42534</v>
      </c>
      <c r="F11" s="1">
        <v>42613</v>
      </c>
      <c r="G11" s="3">
        <v>3000</v>
      </c>
      <c r="H11" s="3">
        <v>3000</v>
      </c>
      <c r="I11" s="65" t="s">
        <v>276</v>
      </c>
    </row>
    <row r="12" spans="1:9" ht="22.5" x14ac:dyDescent="0.2">
      <c r="A12" s="2" t="s">
        <v>166</v>
      </c>
      <c r="B12" s="2" t="s">
        <v>167</v>
      </c>
      <c r="C12" s="2" t="s">
        <v>410</v>
      </c>
      <c r="D12" s="1">
        <v>42425</v>
      </c>
      <c r="E12" s="1">
        <v>42425</v>
      </c>
      <c r="F12" s="1">
        <v>43100</v>
      </c>
      <c r="G12" s="3">
        <v>19184.259999999998</v>
      </c>
      <c r="H12" s="39"/>
      <c r="I12" s="65" t="s">
        <v>276</v>
      </c>
    </row>
    <row r="13" spans="1:9" ht="56.25" x14ac:dyDescent="0.2">
      <c r="A13" s="2" t="s">
        <v>67</v>
      </c>
      <c r="B13" s="2" t="s">
        <v>68</v>
      </c>
      <c r="C13" s="2" t="s">
        <v>411</v>
      </c>
      <c r="D13" s="1">
        <v>42537</v>
      </c>
      <c r="E13" s="1">
        <v>42537</v>
      </c>
      <c r="F13" s="1">
        <v>42674</v>
      </c>
      <c r="G13" s="3">
        <v>4000</v>
      </c>
      <c r="H13" s="39">
        <v>4740</v>
      </c>
      <c r="I13" s="65" t="s">
        <v>276</v>
      </c>
    </row>
    <row r="14" spans="1:9" ht="56.25" x14ac:dyDescent="0.2">
      <c r="A14" s="2" t="s">
        <v>67</v>
      </c>
      <c r="B14" s="2" t="s">
        <v>68</v>
      </c>
      <c r="C14" s="2" t="s">
        <v>411</v>
      </c>
      <c r="D14" s="1">
        <v>42544</v>
      </c>
      <c r="E14" s="1">
        <v>42537</v>
      </c>
      <c r="F14" s="1">
        <v>42674</v>
      </c>
      <c r="G14" s="3">
        <v>4000</v>
      </c>
      <c r="H14" s="3"/>
      <c r="I14" s="65" t="s">
        <v>276</v>
      </c>
    </row>
    <row r="15" spans="1:9" ht="22.5" x14ac:dyDescent="0.2">
      <c r="A15" s="1" t="s">
        <v>412</v>
      </c>
      <c r="B15" s="1" t="s">
        <v>413</v>
      </c>
      <c r="C15" s="1" t="s">
        <v>181</v>
      </c>
      <c r="D15" s="1">
        <v>42451</v>
      </c>
      <c r="E15" s="1">
        <v>42468</v>
      </c>
      <c r="F15" s="1">
        <v>42468</v>
      </c>
      <c r="G15" s="3">
        <v>100</v>
      </c>
      <c r="H15" s="3">
        <v>100</v>
      </c>
      <c r="I15" s="65" t="s">
        <v>276</v>
      </c>
    </row>
    <row r="16" spans="1:9" ht="78.75" x14ac:dyDescent="0.2">
      <c r="A16" s="2" t="s">
        <v>176</v>
      </c>
      <c r="B16" s="2" t="s">
        <v>177</v>
      </c>
      <c r="C16" s="2" t="s">
        <v>414</v>
      </c>
      <c r="D16" s="1">
        <v>42471</v>
      </c>
      <c r="E16" s="1">
        <v>42471</v>
      </c>
      <c r="F16" s="1">
        <v>42735</v>
      </c>
      <c r="G16" s="3">
        <v>20740</v>
      </c>
      <c r="H16" s="3">
        <v>10784.8</v>
      </c>
      <c r="I16" s="65" t="s">
        <v>276</v>
      </c>
    </row>
    <row r="17" spans="1:9" ht="56.25" x14ac:dyDescent="0.2">
      <c r="A17" s="2" t="s">
        <v>415</v>
      </c>
      <c r="B17" s="2" t="s">
        <v>416</v>
      </c>
      <c r="C17" s="2" t="s">
        <v>417</v>
      </c>
      <c r="D17" s="1">
        <v>42506</v>
      </c>
      <c r="E17" s="1">
        <v>42522</v>
      </c>
      <c r="F17" s="1">
        <v>43189</v>
      </c>
      <c r="G17" s="3">
        <v>48000</v>
      </c>
      <c r="H17" s="3"/>
      <c r="I17" s="65" t="s">
        <v>276</v>
      </c>
    </row>
    <row r="18" spans="1:9" ht="45" x14ac:dyDescent="0.2">
      <c r="A18" s="2" t="s">
        <v>418</v>
      </c>
      <c r="B18" s="2" t="s">
        <v>419</v>
      </c>
      <c r="C18" s="2" t="s">
        <v>420</v>
      </c>
      <c r="D18" s="1">
        <v>42538</v>
      </c>
      <c r="E18" s="1">
        <v>42538</v>
      </c>
      <c r="F18" s="1">
        <v>43267</v>
      </c>
      <c r="G18" s="3">
        <v>0</v>
      </c>
      <c r="H18" s="4"/>
      <c r="I18" s="65" t="s">
        <v>276</v>
      </c>
    </row>
    <row r="19" spans="1:9" ht="33.75" x14ac:dyDescent="0.2">
      <c r="A19" s="2" t="s">
        <v>421</v>
      </c>
      <c r="B19" s="2" t="s">
        <v>422</v>
      </c>
      <c r="C19" s="2" t="s">
        <v>423</v>
      </c>
      <c r="D19" s="1">
        <v>42541</v>
      </c>
      <c r="E19" s="1">
        <v>42541</v>
      </c>
      <c r="F19" s="1">
        <v>42674</v>
      </c>
      <c r="G19" s="3">
        <v>4000</v>
      </c>
      <c r="H19" s="3"/>
      <c r="I19" s="65" t="s">
        <v>276</v>
      </c>
    </row>
    <row r="20" spans="1:9" ht="22.5" x14ac:dyDescent="0.2">
      <c r="A20" s="2" t="s">
        <v>424</v>
      </c>
      <c r="B20" s="2" t="s">
        <v>30</v>
      </c>
      <c r="C20" s="2" t="s">
        <v>181</v>
      </c>
      <c r="D20" s="1">
        <v>42453</v>
      </c>
      <c r="E20" s="1">
        <v>42510</v>
      </c>
      <c r="F20" s="1">
        <v>42541</v>
      </c>
      <c r="G20" s="3">
        <v>0</v>
      </c>
      <c r="H20" s="3"/>
      <c r="I20" s="65" t="s">
        <v>276</v>
      </c>
    </row>
    <row r="21" spans="1:9" ht="22.5" x14ac:dyDescent="0.2">
      <c r="A21" s="2" t="s">
        <v>198</v>
      </c>
      <c r="B21" s="2" t="s">
        <v>199</v>
      </c>
      <c r="C21" s="2" t="s">
        <v>181</v>
      </c>
      <c r="D21" s="1">
        <v>42444</v>
      </c>
      <c r="E21" s="1">
        <v>42474</v>
      </c>
      <c r="F21" s="1">
        <v>42699</v>
      </c>
      <c r="G21" s="3">
        <v>6264</v>
      </c>
      <c r="H21" s="3"/>
      <c r="I21" s="65" t="s">
        <v>276</v>
      </c>
    </row>
    <row r="22" spans="1:9" ht="78.75" x14ac:dyDescent="0.2">
      <c r="A22" s="2" t="s">
        <v>82</v>
      </c>
      <c r="B22" s="2" t="s">
        <v>83</v>
      </c>
      <c r="C22" s="2" t="s">
        <v>425</v>
      </c>
      <c r="D22" s="1">
        <v>42544</v>
      </c>
      <c r="E22" s="1">
        <v>42538</v>
      </c>
      <c r="F22" s="1">
        <v>42674</v>
      </c>
      <c r="G22" s="3">
        <v>3800</v>
      </c>
      <c r="H22" s="3"/>
      <c r="I22" s="65" t="s">
        <v>276</v>
      </c>
    </row>
    <row r="23" spans="1:9" ht="101.25" x14ac:dyDescent="0.2">
      <c r="A23" s="2" t="s">
        <v>82</v>
      </c>
      <c r="B23" s="2" t="s">
        <v>83</v>
      </c>
      <c r="C23" s="2" t="s">
        <v>426</v>
      </c>
      <c r="D23" s="1">
        <v>42544</v>
      </c>
      <c r="E23" s="1">
        <v>42538</v>
      </c>
      <c r="F23" s="1">
        <v>42674</v>
      </c>
      <c r="G23" s="3">
        <v>3000</v>
      </c>
      <c r="H23" s="3"/>
      <c r="I23" s="65" t="s">
        <v>276</v>
      </c>
    </row>
    <row r="24" spans="1:9" ht="33.75" x14ac:dyDescent="0.2">
      <c r="A24" s="2" t="s">
        <v>427</v>
      </c>
      <c r="B24" s="1" t="s">
        <v>153</v>
      </c>
      <c r="C24" s="2" t="s">
        <v>428</v>
      </c>
      <c r="D24" s="1">
        <v>42481</v>
      </c>
      <c r="E24" s="1">
        <v>42481</v>
      </c>
      <c r="F24" s="1">
        <v>42580</v>
      </c>
      <c r="G24" s="3">
        <v>4489</v>
      </c>
      <c r="H24" s="3">
        <v>4725.8</v>
      </c>
      <c r="I24" s="65" t="s">
        <v>276</v>
      </c>
    </row>
    <row r="25" spans="1:9" ht="67.5" x14ac:dyDescent="0.2">
      <c r="A25" s="1" t="s">
        <v>429</v>
      </c>
      <c r="B25" s="1" t="s">
        <v>430</v>
      </c>
      <c r="C25" s="1" t="s">
        <v>431</v>
      </c>
      <c r="D25" s="1">
        <v>42471</v>
      </c>
      <c r="E25" s="1">
        <v>42478</v>
      </c>
      <c r="F25" s="1">
        <v>42482</v>
      </c>
      <c r="G25" s="3">
        <v>775</v>
      </c>
      <c r="H25" s="3"/>
      <c r="I25" s="65" t="s">
        <v>276</v>
      </c>
    </row>
    <row r="26" spans="1:9" ht="56.25" x14ac:dyDescent="0.2">
      <c r="A26" s="2" t="s">
        <v>91</v>
      </c>
      <c r="B26" s="2" t="s">
        <v>30</v>
      </c>
      <c r="C26" s="2" t="s">
        <v>411</v>
      </c>
      <c r="D26" s="1">
        <v>42538</v>
      </c>
      <c r="E26" s="1">
        <v>42538</v>
      </c>
      <c r="F26" s="1">
        <v>42674</v>
      </c>
      <c r="G26" s="3">
        <v>4000</v>
      </c>
      <c r="H26" s="3"/>
      <c r="I26" s="65" t="s">
        <v>276</v>
      </c>
    </row>
    <row r="27" spans="1:9" ht="33.75" x14ac:dyDescent="0.2">
      <c r="A27" s="2" t="s">
        <v>432</v>
      </c>
      <c r="B27" s="1" t="s">
        <v>433</v>
      </c>
      <c r="C27" s="2" t="s">
        <v>428</v>
      </c>
      <c r="D27" s="1">
        <v>42481</v>
      </c>
      <c r="E27" s="1">
        <v>42481</v>
      </c>
      <c r="F27" s="1">
        <v>42580</v>
      </c>
      <c r="G27" s="3">
        <v>4489</v>
      </c>
      <c r="H27" s="3">
        <v>4108</v>
      </c>
      <c r="I27" s="65" t="s">
        <v>276</v>
      </c>
    </row>
    <row r="28" spans="1:9" ht="67.5" x14ac:dyDescent="0.2">
      <c r="A28" s="1" t="s">
        <v>434</v>
      </c>
      <c r="B28" s="1" t="s">
        <v>435</v>
      </c>
      <c r="C28" s="1" t="s">
        <v>431</v>
      </c>
      <c r="D28" s="1">
        <v>42471</v>
      </c>
      <c r="E28" s="1">
        <v>42478</v>
      </c>
      <c r="F28" s="1">
        <v>42482</v>
      </c>
      <c r="G28" s="3">
        <v>775</v>
      </c>
      <c r="H28" s="3">
        <v>476.07</v>
      </c>
      <c r="I28" s="65" t="s">
        <v>276</v>
      </c>
    </row>
    <row r="29" spans="1:9" ht="78.75" x14ac:dyDescent="0.2">
      <c r="A29" s="2" t="s">
        <v>436</v>
      </c>
      <c r="B29" s="2" t="s">
        <v>155</v>
      </c>
      <c r="C29" s="1" t="s">
        <v>437</v>
      </c>
      <c r="D29" s="1">
        <v>42467</v>
      </c>
      <c r="E29" s="1">
        <v>42472</v>
      </c>
      <c r="F29" s="1">
        <v>43932</v>
      </c>
      <c r="G29" s="3">
        <v>157014</v>
      </c>
      <c r="H29" s="3">
        <v>27175.5</v>
      </c>
      <c r="I29" s="65" t="s">
        <v>276</v>
      </c>
    </row>
    <row r="30" spans="1:9" ht="78.75" x14ac:dyDescent="0.2">
      <c r="A30" s="40" t="s">
        <v>230</v>
      </c>
      <c r="B30" s="40" t="s">
        <v>118</v>
      </c>
      <c r="C30" s="40" t="s">
        <v>438</v>
      </c>
      <c r="D30" s="42">
        <v>42488</v>
      </c>
      <c r="E30" s="42">
        <v>42488</v>
      </c>
      <c r="F30" s="42">
        <v>42643</v>
      </c>
      <c r="G30" s="41">
        <v>8000</v>
      </c>
      <c r="H30" s="41">
        <v>8000</v>
      </c>
      <c r="I30" s="65" t="s">
        <v>276</v>
      </c>
    </row>
    <row r="31" spans="1:9" ht="22.5" x14ac:dyDescent="0.2">
      <c r="A31" s="40" t="s">
        <v>232</v>
      </c>
      <c r="B31" s="40" t="s">
        <v>233</v>
      </c>
      <c r="C31" s="40" t="s">
        <v>181</v>
      </c>
      <c r="D31" s="42">
        <v>42467</v>
      </c>
      <c r="E31" s="42">
        <v>42481</v>
      </c>
      <c r="F31" s="42">
        <v>42627</v>
      </c>
      <c r="G31" s="41">
        <v>6264</v>
      </c>
      <c r="H31" s="41"/>
      <c r="I31" s="65" t="s">
        <v>276</v>
      </c>
    </row>
    <row r="32" spans="1:9" ht="33.75" x14ac:dyDescent="0.2">
      <c r="A32" s="40" t="s">
        <v>234</v>
      </c>
      <c r="B32" s="40" t="s">
        <v>18</v>
      </c>
      <c r="C32" s="40" t="s">
        <v>439</v>
      </c>
      <c r="D32" s="42">
        <v>42537</v>
      </c>
      <c r="E32" s="42">
        <v>42537</v>
      </c>
      <c r="F32" s="42">
        <v>42674</v>
      </c>
      <c r="G32" s="41">
        <v>4000</v>
      </c>
      <c r="H32" s="41">
        <v>4000</v>
      </c>
      <c r="I32" s="65" t="s">
        <v>276</v>
      </c>
    </row>
    <row r="33" spans="1:9" ht="67.5" x14ac:dyDescent="0.2">
      <c r="A33" s="40" t="s">
        <v>234</v>
      </c>
      <c r="B33" s="40" t="s">
        <v>18</v>
      </c>
      <c r="C33" s="40" t="s">
        <v>440</v>
      </c>
      <c r="D33" s="42">
        <v>42544</v>
      </c>
      <c r="E33" s="42">
        <v>42537</v>
      </c>
      <c r="F33" s="42">
        <v>42674</v>
      </c>
      <c r="G33" s="41">
        <v>4000</v>
      </c>
      <c r="H33" s="41">
        <v>4634.67</v>
      </c>
      <c r="I33" s="65" t="s">
        <v>276</v>
      </c>
    </row>
    <row r="34" spans="1:9" ht="22.5" x14ac:dyDescent="0.2">
      <c r="A34" s="40" t="s">
        <v>441</v>
      </c>
      <c r="B34" s="40" t="s">
        <v>136</v>
      </c>
      <c r="C34" s="40" t="s">
        <v>181</v>
      </c>
      <c r="D34" s="42">
        <v>42453</v>
      </c>
      <c r="E34" s="42">
        <v>42530</v>
      </c>
      <c r="F34" s="42">
        <v>42530</v>
      </c>
      <c r="G34" s="41">
        <v>500</v>
      </c>
      <c r="H34" s="41">
        <v>500</v>
      </c>
      <c r="I34" s="65" t="s">
        <v>276</v>
      </c>
    </row>
    <row r="35" spans="1:9" ht="22.5" x14ac:dyDescent="0.2">
      <c r="A35" s="40" t="s">
        <v>244</v>
      </c>
      <c r="B35" s="40" t="s">
        <v>245</v>
      </c>
      <c r="C35" s="40" t="s">
        <v>181</v>
      </c>
      <c r="D35" s="42">
        <v>42444</v>
      </c>
      <c r="E35" s="42">
        <v>42474</v>
      </c>
      <c r="F35" s="42">
        <v>42699</v>
      </c>
      <c r="G35" s="41">
        <v>6264</v>
      </c>
      <c r="H35" s="41"/>
      <c r="I35" s="65" t="s">
        <v>276</v>
      </c>
    </row>
    <row r="36" spans="1:9" ht="112.5" x14ac:dyDescent="0.2">
      <c r="A36" s="40" t="s">
        <v>23</v>
      </c>
      <c r="B36" s="40" t="s">
        <v>24</v>
      </c>
      <c r="C36" s="40" t="s">
        <v>442</v>
      </c>
      <c r="D36" s="42">
        <v>42509</v>
      </c>
      <c r="E36" s="42">
        <v>42510</v>
      </c>
      <c r="F36" s="42">
        <v>42643</v>
      </c>
      <c r="G36" s="41">
        <v>4000</v>
      </c>
      <c r="H36" s="41">
        <v>4846</v>
      </c>
      <c r="I36" s="65" t="s">
        <v>276</v>
      </c>
    </row>
    <row r="37" spans="1:9" ht="101.25" x14ac:dyDescent="0.2">
      <c r="A37" s="40" t="s">
        <v>23</v>
      </c>
      <c r="B37" s="40" t="s">
        <v>24</v>
      </c>
      <c r="C37" s="40" t="s">
        <v>443</v>
      </c>
      <c r="D37" s="42">
        <v>42509</v>
      </c>
      <c r="E37" s="42">
        <v>42510</v>
      </c>
      <c r="F37" s="42">
        <v>42643</v>
      </c>
      <c r="G37" s="41">
        <v>4000</v>
      </c>
      <c r="H37" s="41"/>
      <c r="I37" s="65" t="s">
        <v>276</v>
      </c>
    </row>
    <row r="38" spans="1:9" ht="67.5" x14ac:dyDescent="0.2">
      <c r="A38" s="42" t="s">
        <v>376</v>
      </c>
      <c r="B38" s="42" t="s">
        <v>444</v>
      </c>
      <c r="C38" s="42" t="s">
        <v>445</v>
      </c>
      <c r="D38" s="42">
        <v>42468</v>
      </c>
      <c r="E38" s="42">
        <v>42474</v>
      </c>
      <c r="F38" s="42">
        <v>44196</v>
      </c>
      <c r="G38" s="41">
        <v>131760</v>
      </c>
      <c r="H38" s="41">
        <v>15616</v>
      </c>
      <c r="I38" s="65" t="s">
        <v>276</v>
      </c>
    </row>
    <row r="39" spans="1:9" ht="22.5" x14ac:dyDescent="0.2">
      <c r="A39" s="1" t="s">
        <v>446</v>
      </c>
      <c r="B39" s="1" t="s">
        <v>447</v>
      </c>
      <c r="C39" s="1" t="s">
        <v>181</v>
      </c>
      <c r="D39" s="1">
        <v>42451</v>
      </c>
      <c r="E39" s="1">
        <v>42468</v>
      </c>
      <c r="F39" s="1">
        <v>42468</v>
      </c>
      <c r="G39" s="3">
        <v>250</v>
      </c>
      <c r="H39" s="3">
        <v>250</v>
      </c>
      <c r="I39" s="65" t="s">
        <v>276</v>
      </c>
    </row>
    <row r="40" spans="1:9" ht="22.5" x14ac:dyDescent="0.2">
      <c r="A40" s="2" t="s">
        <v>261</v>
      </c>
      <c r="B40" s="2" t="s">
        <v>262</v>
      </c>
      <c r="C40" s="2" t="s">
        <v>181</v>
      </c>
      <c r="D40" s="1">
        <v>42500</v>
      </c>
      <c r="E40" s="1">
        <v>42517</v>
      </c>
      <c r="F40" s="1">
        <v>42517</v>
      </c>
      <c r="G40" s="3">
        <v>522</v>
      </c>
      <c r="H40" s="3">
        <v>450</v>
      </c>
      <c r="I40" s="65" t="s">
        <v>276</v>
      </c>
    </row>
    <row r="41" spans="1:9" ht="33.75" x14ac:dyDescent="0.2">
      <c r="A41" s="2" t="s">
        <v>387</v>
      </c>
      <c r="B41" s="2" t="s">
        <v>173</v>
      </c>
      <c r="C41" s="2" t="s">
        <v>428</v>
      </c>
      <c r="D41" s="1">
        <v>42481</v>
      </c>
      <c r="E41" s="1">
        <v>42481</v>
      </c>
      <c r="F41" s="1">
        <v>42580</v>
      </c>
      <c r="G41" s="3">
        <v>4489</v>
      </c>
      <c r="H41" s="39">
        <v>4290</v>
      </c>
      <c r="I41" s="65" t="s">
        <v>276</v>
      </c>
    </row>
    <row r="42" spans="1:9" ht="22.5" x14ac:dyDescent="0.2">
      <c r="A42" s="2" t="s">
        <v>448</v>
      </c>
      <c r="B42" s="2" t="s">
        <v>449</v>
      </c>
      <c r="C42" s="2" t="s">
        <v>181</v>
      </c>
      <c r="D42" s="1">
        <v>42453</v>
      </c>
      <c r="E42" s="1">
        <v>42510</v>
      </c>
      <c r="F42" s="1">
        <v>42510</v>
      </c>
      <c r="G42" s="3">
        <v>634.4</v>
      </c>
      <c r="H42" s="3">
        <v>634.4</v>
      </c>
      <c r="I42" s="65" t="s">
        <v>276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8"/>
  <sheetViews>
    <sheetView workbookViewId="0">
      <selection activeCell="I8" sqref="I8"/>
    </sheetView>
  </sheetViews>
  <sheetFormatPr defaultRowHeight="12.75" x14ac:dyDescent="0.2"/>
  <cols>
    <col min="3" max="3" width="18.140625" customWidth="1"/>
    <col min="4" max="4" width="13.42578125" customWidth="1"/>
    <col min="9" max="9" width="19.28515625" customWidth="1"/>
    <col min="10" max="10" width="17.7109375" customWidth="1"/>
  </cols>
  <sheetData>
    <row r="1" spans="1:10" ht="22.5" x14ac:dyDescent="0.2">
      <c r="A1" s="43" t="s">
        <v>0</v>
      </c>
      <c r="B1" s="43" t="s">
        <v>1</v>
      </c>
      <c r="C1" s="43" t="s">
        <v>31</v>
      </c>
      <c r="D1" s="43" t="s">
        <v>2</v>
      </c>
      <c r="E1" s="43" t="s">
        <v>3</v>
      </c>
      <c r="F1" s="43" t="s">
        <v>4</v>
      </c>
      <c r="G1" s="43" t="s">
        <v>110</v>
      </c>
      <c r="H1" s="43" t="s">
        <v>5</v>
      </c>
      <c r="I1" s="43" t="s">
        <v>450</v>
      </c>
      <c r="J1" s="44" t="s">
        <v>109</v>
      </c>
    </row>
    <row r="2" spans="1:10" ht="25.5" x14ac:dyDescent="0.2">
      <c r="A2" s="45" t="s">
        <v>451</v>
      </c>
      <c r="B2" s="45" t="s">
        <v>373</v>
      </c>
      <c r="C2" s="46" t="s">
        <v>452</v>
      </c>
      <c r="D2" s="46">
        <v>42656</v>
      </c>
      <c r="E2" s="46">
        <v>42668</v>
      </c>
      <c r="F2" s="46">
        <v>42670</v>
      </c>
      <c r="G2" s="47">
        <v>1914</v>
      </c>
      <c r="H2" s="47">
        <v>1762</v>
      </c>
      <c r="I2" s="48" t="s">
        <v>453</v>
      </c>
      <c r="J2" s="49" t="s">
        <v>276</v>
      </c>
    </row>
    <row r="3" spans="1:10" ht="25.5" x14ac:dyDescent="0.2">
      <c r="A3" s="50" t="s">
        <v>451</v>
      </c>
      <c r="B3" s="50" t="s">
        <v>373</v>
      </c>
      <c r="C3" s="51" t="s">
        <v>452</v>
      </c>
      <c r="D3" s="51">
        <v>42681</v>
      </c>
      <c r="E3" s="51">
        <v>42695</v>
      </c>
      <c r="F3" s="51">
        <v>42695</v>
      </c>
      <c r="G3" s="47">
        <v>1044</v>
      </c>
      <c r="H3" s="47">
        <v>1044</v>
      </c>
      <c r="I3" s="48" t="s">
        <v>453</v>
      </c>
      <c r="J3" s="49" t="s">
        <v>276</v>
      </c>
    </row>
    <row r="4" spans="1:10" ht="25.5" x14ac:dyDescent="0.2">
      <c r="A4" s="45" t="s">
        <v>274</v>
      </c>
      <c r="B4" s="45" t="s">
        <v>29</v>
      </c>
      <c r="C4" s="51" t="s">
        <v>275</v>
      </c>
      <c r="D4" s="46">
        <v>42692</v>
      </c>
      <c r="E4" s="46">
        <v>42718</v>
      </c>
      <c r="F4" s="46">
        <v>43100</v>
      </c>
      <c r="G4" s="47"/>
      <c r="H4" s="48"/>
      <c r="I4" s="48" t="s">
        <v>454</v>
      </c>
      <c r="J4" s="49" t="s">
        <v>276</v>
      </c>
    </row>
    <row r="5" spans="1:10" ht="25.5" x14ac:dyDescent="0.2">
      <c r="A5" s="45" t="s">
        <v>274</v>
      </c>
      <c r="B5" s="45" t="s">
        <v>29</v>
      </c>
      <c r="C5" s="46" t="s">
        <v>275</v>
      </c>
      <c r="D5" s="46">
        <v>42326</v>
      </c>
      <c r="E5" s="46">
        <v>42338</v>
      </c>
      <c r="F5" s="46">
        <v>42735</v>
      </c>
      <c r="G5" s="47">
        <v>1395.68</v>
      </c>
      <c r="H5" s="48">
        <v>1395.68</v>
      </c>
      <c r="I5" s="48" t="s">
        <v>454</v>
      </c>
      <c r="J5" s="49" t="s">
        <v>276</v>
      </c>
    </row>
    <row r="6" spans="1:10" ht="25.5" x14ac:dyDescent="0.2">
      <c r="A6" s="45" t="s">
        <v>117</v>
      </c>
      <c r="B6" s="45" t="s">
        <v>118</v>
      </c>
      <c r="C6" s="46" t="s">
        <v>275</v>
      </c>
      <c r="D6" s="46">
        <v>42690</v>
      </c>
      <c r="E6" s="46">
        <v>42707</v>
      </c>
      <c r="F6" s="46">
        <v>42751</v>
      </c>
      <c r="G6" s="47"/>
      <c r="H6" s="48"/>
      <c r="I6" s="48" t="s">
        <v>454</v>
      </c>
      <c r="J6" s="49" t="s">
        <v>276</v>
      </c>
    </row>
    <row r="7" spans="1:10" ht="25.5" x14ac:dyDescent="0.2">
      <c r="A7" s="45" t="s">
        <v>117</v>
      </c>
      <c r="B7" s="45" t="s">
        <v>118</v>
      </c>
      <c r="C7" s="46" t="s">
        <v>275</v>
      </c>
      <c r="D7" s="46">
        <v>42690</v>
      </c>
      <c r="E7" s="46">
        <v>42707</v>
      </c>
      <c r="F7" s="46">
        <v>42747</v>
      </c>
      <c r="G7" s="47"/>
      <c r="H7" s="48"/>
      <c r="I7" s="48" t="s">
        <v>454</v>
      </c>
      <c r="J7" s="49" t="s">
        <v>276</v>
      </c>
    </row>
    <row r="8" spans="1:10" ht="25.5" x14ac:dyDescent="0.2">
      <c r="A8" s="45" t="s">
        <v>455</v>
      </c>
      <c r="B8" s="45" t="s">
        <v>29</v>
      </c>
      <c r="C8" s="46" t="s">
        <v>275</v>
      </c>
      <c r="D8" s="46">
        <v>42690</v>
      </c>
      <c r="E8" s="46">
        <v>42707</v>
      </c>
      <c r="F8" s="46">
        <v>42751</v>
      </c>
      <c r="G8" s="47"/>
      <c r="H8" s="48"/>
      <c r="I8" s="48" t="s">
        <v>454</v>
      </c>
      <c r="J8" s="52" t="s">
        <v>276</v>
      </c>
    </row>
    <row r="9" spans="1:10" ht="25.5" x14ac:dyDescent="0.2">
      <c r="A9" s="45" t="s">
        <v>277</v>
      </c>
      <c r="B9" s="45" t="s">
        <v>18</v>
      </c>
      <c r="C9" s="45" t="s">
        <v>275</v>
      </c>
      <c r="D9" s="46">
        <v>42692</v>
      </c>
      <c r="E9" s="46">
        <v>42696</v>
      </c>
      <c r="F9" s="46">
        <v>43100</v>
      </c>
      <c r="G9" s="47"/>
      <c r="H9" s="48"/>
      <c r="I9" s="48" t="s">
        <v>454</v>
      </c>
      <c r="J9" s="52" t="s">
        <v>276</v>
      </c>
    </row>
    <row r="10" spans="1:10" ht="45" x14ac:dyDescent="0.2">
      <c r="A10" s="45" t="s">
        <v>456</v>
      </c>
      <c r="B10" s="45" t="s">
        <v>20</v>
      </c>
      <c r="C10" s="45" t="s">
        <v>457</v>
      </c>
      <c r="D10" s="46">
        <v>42720</v>
      </c>
      <c r="E10" s="46">
        <v>42736</v>
      </c>
      <c r="F10" s="46">
        <v>43830</v>
      </c>
      <c r="G10" s="47"/>
      <c r="H10" s="48"/>
      <c r="I10" s="48" t="s">
        <v>458</v>
      </c>
      <c r="J10" s="52" t="s">
        <v>276</v>
      </c>
    </row>
    <row r="11" spans="1:10" ht="25.5" x14ac:dyDescent="0.2">
      <c r="A11" s="45" t="s">
        <v>278</v>
      </c>
      <c r="B11" s="45" t="s">
        <v>279</v>
      </c>
      <c r="C11" s="46" t="s">
        <v>275</v>
      </c>
      <c r="D11" s="46">
        <v>42691</v>
      </c>
      <c r="E11" s="46">
        <v>42713</v>
      </c>
      <c r="F11" s="46">
        <v>43100</v>
      </c>
      <c r="G11" s="47"/>
      <c r="H11" s="48"/>
      <c r="I11" s="48" t="s">
        <v>454</v>
      </c>
      <c r="J11" s="49" t="s">
        <v>276</v>
      </c>
    </row>
    <row r="12" spans="1:10" ht="25.5" x14ac:dyDescent="0.2">
      <c r="A12" s="45" t="s">
        <v>459</v>
      </c>
      <c r="B12" s="45" t="s">
        <v>444</v>
      </c>
      <c r="C12" s="46" t="s">
        <v>460</v>
      </c>
      <c r="D12" s="46">
        <v>42647</v>
      </c>
      <c r="E12" s="46">
        <v>42654</v>
      </c>
      <c r="F12" s="46">
        <v>42668</v>
      </c>
      <c r="G12" s="47">
        <v>600</v>
      </c>
      <c r="H12" s="48">
        <v>600</v>
      </c>
      <c r="I12" s="48" t="s">
        <v>454</v>
      </c>
      <c r="J12" s="49" t="s">
        <v>276</v>
      </c>
    </row>
    <row r="13" spans="1:10" ht="25.5" x14ac:dyDescent="0.2">
      <c r="A13" s="45" t="s">
        <v>459</v>
      </c>
      <c r="B13" s="45" t="s">
        <v>444</v>
      </c>
      <c r="C13" s="46" t="s">
        <v>460</v>
      </c>
      <c r="D13" s="46">
        <v>42626</v>
      </c>
      <c r="E13" s="46">
        <v>42634</v>
      </c>
      <c r="F13" s="46">
        <v>42663</v>
      </c>
      <c r="G13" s="47">
        <v>150</v>
      </c>
      <c r="H13" s="48">
        <v>150</v>
      </c>
      <c r="I13" s="48" t="s">
        <v>454</v>
      </c>
      <c r="J13" s="49" t="s">
        <v>276</v>
      </c>
    </row>
    <row r="14" spans="1:10" ht="25.5" x14ac:dyDescent="0.2">
      <c r="A14" s="45" t="s">
        <v>461</v>
      </c>
      <c r="B14" s="45" t="s">
        <v>305</v>
      </c>
      <c r="C14" s="46" t="s">
        <v>460</v>
      </c>
      <c r="D14" s="46">
        <v>42647</v>
      </c>
      <c r="E14" s="46">
        <v>42693</v>
      </c>
      <c r="F14" s="46">
        <v>42707</v>
      </c>
      <c r="G14" s="47">
        <v>600</v>
      </c>
      <c r="H14" s="48">
        <v>600</v>
      </c>
      <c r="I14" s="48" t="s">
        <v>454</v>
      </c>
      <c r="J14" s="49" t="s">
        <v>276</v>
      </c>
    </row>
    <row r="15" spans="1:10" ht="25.5" x14ac:dyDescent="0.2">
      <c r="A15" s="45" t="s">
        <v>461</v>
      </c>
      <c r="B15" s="45" t="s">
        <v>305</v>
      </c>
      <c r="C15" s="46" t="s">
        <v>460</v>
      </c>
      <c r="D15" s="46">
        <v>42626</v>
      </c>
      <c r="E15" s="46">
        <v>42634</v>
      </c>
      <c r="F15" s="46">
        <v>42663</v>
      </c>
      <c r="G15" s="47">
        <v>1950</v>
      </c>
      <c r="H15" s="48">
        <v>1950</v>
      </c>
      <c r="I15" s="48" t="s">
        <v>454</v>
      </c>
      <c r="J15" s="49" t="s">
        <v>276</v>
      </c>
    </row>
    <row r="16" spans="1:10" ht="25.5" x14ac:dyDescent="0.2">
      <c r="A16" s="45" t="s">
        <v>462</v>
      </c>
      <c r="B16" s="45" t="s">
        <v>311</v>
      </c>
      <c r="C16" s="46" t="s">
        <v>460</v>
      </c>
      <c r="D16" s="46">
        <v>42626</v>
      </c>
      <c r="E16" s="46">
        <v>42634</v>
      </c>
      <c r="F16" s="46">
        <v>42660</v>
      </c>
      <c r="G16" s="47">
        <v>1500</v>
      </c>
      <c r="H16" s="48">
        <v>1500</v>
      </c>
      <c r="I16" s="48" t="s">
        <v>454</v>
      </c>
      <c r="J16" s="49" t="s">
        <v>276</v>
      </c>
    </row>
    <row r="17" spans="1:10" ht="25.5" x14ac:dyDescent="0.2">
      <c r="A17" s="45" t="s">
        <v>462</v>
      </c>
      <c r="B17" s="45" t="s">
        <v>311</v>
      </c>
      <c r="C17" s="46" t="s">
        <v>460</v>
      </c>
      <c r="D17" s="46">
        <v>42648</v>
      </c>
      <c r="E17" s="46">
        <v>42693</v>
      </c>
      <c r="F17" s="46">
        <v>42712</v>
      </c>
      <c r="G17" s="47">
        <v>900</v>
      </c>
      <c r="H17" s="48">
        <v>900</v>
      </c>
      <c r="I17" s="48" t="s">
        <v>454</v>
      </c>
      <c r="J17" s="49" t="s">
        <v>276</v>
      </c>
    </row>
    <row r="18" spans="1:10" ht="25.5" x14ac:dyDescent="0.2">
      <c r="A18" s="45" t="s">
        <v>282</v>
      </c>
      <c r="B18" s="45" t="s">
        <v>30</v>
      </c>
      <c r="C18" s="46" t="s">
        <v>275</v>
      </c>
      <c r="D18" s="46">
        <v>42327</v>
      </c>
      <c r="E18" s="46">
        <v>42340</v>
      </c>
      <c r="F18" s="46">
        <v>42547</v>
      </c>
      <c r="G18" s="47">
        <v>761.28</v>
      </c>
      <c r="H18" s="48">
        <v>761.28</v>
      </c>
      <c r="I18" s="48" t="s">
        <v>454</v>
      </c>
      <c r="J18" s="49" t="s">
        <v>276</v>
      </c>
    </row>
    <row r="19" spans="1:10" ht="25.5" x14ac:dyDescent="0.2">
      <c r="A19" s="45" t="s">
        <v>282</v>
      </c>
      <c r="B19" s="45" t="s">
        <v>30</v>
      </c>
      <c r="C19" s="46" t="s">
        <v>275</v>
      </c>
      <c r="D19" s="46">
        <v>42327</v>
      </c>
      <c r="E19" s="46">
        <v>42340</v>
      </c>
      <c r="F19" s="46">
        <v>42427</v>
      </c>
      <c r="G19" s="47">
        <v>1395.68</v>
      </c>
      <c r="H19" s="48">
        <v>1395.68</v>
      </c>
      <c r="I19" s="48" t="s">
        <v>454</v>
      </c>
      <c r="J19" s="49" t="s">
        <v>276</v>
      </c>
    </row>
    <row r="20" spans="1:10" ht="25.5" x14ac:dyDescent="0.2">
      <c r="A20" s="45" t="s">
        <v>282</v>
      </c>
      <c r="B20" s="45" t="s">
        <v>30</v>
      </c>
      <c r="C20" s="46" t="s">
        <v>275</v>
      </c>
      <c r="D20" s="46">
        <v>42691</v>
      </c>
      <c r="E20" s="46">
        <v>42711</v>
      </c>
      <c r="F20" s="46">
        <v>42815</v>
      </c>
      <c r="G20" s="47"/>
      <c r="H20" s="48"/>
      <c r="I20" s="48" t="s">
        <v>463</v>
      </c>
      <c r="J20" s="49" t="s">
        <v>276</v>
      </c>
    </row>
    <row r="21" spans="1:10" ht="56.25" x14ac:dyDescent="0.2">
      <c r="A21" s="45" t="s">
        <v>464</v>
      </c>
      <c r="B21" s="45" t="s">
        <v>465</v>
      </c>
      <c r="C21" s="46" t="s">
        <v>466</v>
      </c>
      <c r="D21" s="46">
        <v>42607</v>
      </c>
      <c r="E21" s="46">
        <v>42614</v>
      </c>
      <c r="F21" s="46">
        <v>42794</v>
      </c>
      <c r="G21" s="47">
        <v>17314</v>
      </c>
      <c r="H21" s="48">
        <v>17314</v>
      </c>
      <c r="I21" s="48" t="s">
        <v>454</v>
      </c>
      <c r="J21" s="49" t="s">
        <v>276</v>
      </c>
    </row>
    <row r="22" spans="1:10" ht="45" x14ac:dyDescent="0.2">
      <c r="A22" s="46" t="s">
        <v>396</v>
      </c>
      <c r="B22" s="46" t="s">
        <v>397</v>
      </c>
      <c r="C22" s="46" t="s">
        <v>467</v>
      </c>
      <c r="D22" s="46">
        <v>42467</v>
      </c>
      <c r="E22" s="46">
        <v>42472</v>
      </c>
      <c r="F22" s="46">
        <v>43932</v>
      </c>
      <c r="G22" s="47">
        <v>213158.39999999999</v>
      </c>
      <c r="H22" s="47">
        <v>33613.440000000002</v>
      </c>
      <c r="I22" s="48" t="s">
        <v>458</v>
      </c>
      <c r="J22" s="49" t="s">
        <v>276</v>
      </c>
    </row>
    <row r="23" spans="1:10" ht="33.75" x14ac:dyDescent="0.2">
      <c r="A23" s="45" t="s">
        <v>284</v>
      </c>
      <c r="B23" s="45" t="s">
        <v>285</v>
      </c>
      <c r="C23" s="46" t="s">
        <v>468</v>
      </c>
      <c r="D23" s="46">
        <v>42646</v>
      </c>
      <c r="E23" s="46">
        <v>42662</v>
      </c>
      <c r="F23" s="46">
        <v>42718</v>
      </c>
      <c r="G23" s="47"/>
      <c r="H23" s="47"/>
      <c r="I23" s="48" t="s">
        <v>463</v>
      </c>
      <c r="J23" s="49" t="s">
        <v>276</v>
      </c>
    </row>
    <row r="24" spans="1:10" ht="25.5" x14ac:dyDescent="0.2">
      <c r="A24" s="45" t="s">
        <v>469</v>
      </c>
      <c r="B24" s="45" t="s">
        <v>470</v>
      </c>
      <c r="C24" s="46" t="s">
        <v>471</v>
      </c>
      <c r="D24" s="46">
        <v>42633</v>
      </c>
      <c r="E24" s="46">
        <v>42705</v>
      </c>
      <c r="F24" s="46">
        <v>42916</v>
      </c>
      <c r="G24" s="47">
        <v>5011</v>
      </c>
      <c r="H24" s="47"/>
      <c r="I24" s="48" t="s">
        <v>453</v>
      </c>
      <c r="J24" s="49" t="s">
        <v>276</v>
      </c>
    </row>
    <row r="25" spans="1:10" ht="25.5" x14ac:dyDescent="0.2">
      <c r="A25" s="45" t="s">
        <v>472</v>
      </c>
      <c r="B25" s="45" t="s">
        <v>433</v>
      </c>
      <c r="C25" s="46" t="s">
        <v>460</v>
      </c>
      <c r="D25" s="46">
        <v>42626</v>
      </c>
      <c r="E25" s="46">
        <v>42634</v>
      </c>
      <c r="F25" s="46">
        <v>42663</v>
      </c>
      <c r="G25" s="47"/>
      <c r="H25" s="48"/>
      <c r="I25" s="48" t="s">
        <v>454</v>
      </c>
      <c r="J25" s="49" t="s">
        <v>276</v>
      </c>
    </row>
    <row r="26" spans="1:10" ht="25.5" x14ac:dyDescent="0.2">
      <c r="A26" s="45" t="s">
        <v>125</v>
      </c>
      <c r="B26" s="45" t="s">
        <v>126</v>
      </c>
      <c r="C26" s="46" t="s">
        <v>275</v>
      </c>
      <c r="D26" s="46">
        <v>42326</v>
      </c>
      <c r="E26" s="46">
        <v>42338</v>
      </c>
      <c r="F26" s="46">
        <v>42420</v>
      </c>
      <c r="G26" s="47">
        <v>1395.68</v>
      </c>
      <c r="H26" s="47">
        <v>1395.68</v>
      </c>
      <c r="I26" s="48" t="s">
        <v>454</v>
      </c>
      <c r="J26" s="49" t="s">
        <v>276</v>
      </c>
    </row>
    <row r="27" spans="1:10" ht="25.5" x14ac:dyDescent="0.2">
      <c r="A27" s="45" t="s">
        <v>125</v>
      </c>
      <c r="B27" s="45" t="s">
        <v>126</v>
      </c>
      <c r="C27" s="46" t="s">
        <v>275</v>
      </c>
      <c r="D27" s="46">
        <v>42691</v>
      </c>
      <c r="E27" s="46">
        <v>42710</v>
      </c>
      <c r="F27" s="46">
        <v>42816</v>
      </c>
      <c r="G27" s="47"/>
      <c r="H27" s="48"/>
      <c r="I27" s="48" t="s">
        <v>454</v>
      </c>
      <c r="J27" s="49" t="s">
        <v>276</v>
      </c>
    </row>
    <row r="28" spans="1:10" ht="25.5" x14ac:dyDescent="0.2">
      <c r="A28" s="45" t="s">
        <v>125</v>
      </c>
      <c r="B28" s="45" t="s">
        <v>126</v>
      </c>
      <c r="C28" s="46" t="s">
        <v>275</v>
      </c>
      <c r="D28" s="46">
        <v>42326</v>
      </c>
      <c r="E28" s="46">
        <v>42338</v>
      </c>
      <c r="F28" s="46">
        <v>42471</v>
      </c>
      <c r="G28" s="47">
        <v>253.76</v>
      </c>
      <c r="H28" s="47">
        <v>253.76</v>
      </c>
      <c r="I28" s="48" t="s">
        <v>454</v>
      </c>
      <c r="J28" s="49" t="s">
        <v>276</v>
      </c>
    </row>
    <row r="29" spans="1:10" ht="25.5" x14ac:dyDescent="0.2">
      <c r="A29" s="45" t="s">
        <v>288</v>
      </c>
      <c r="B29" s="45" t="s">
        <v>289</v>
      </c>
      <c r="C29" s="46" t="s">
        <v>275</v>
      </c>
      <c r="D29" s="46">
        <v>42693</v>
      </c>
      <c r="E29" s="46">
        <v>42733</v>
      </c>
      <c r="F29" s="46">
        <v>42780</v>
      </c>
      <c r="G29" s="47"/>
      <c r="H29" s="47"/>
      <c r="I29" s="48" t="s">
        <v>454</v>
      </c>
      <c r="J29" s="52" t="s">
        <v>276</v>
      </c>
    </row>
    <row r="30" spans="1:10" ht="25.5" x14ac:dyDescent="0.2">
      <c r="A30" s="45" t="s">
        <v>288</v>
      </c>
      <c r="B30" s="45" t="s">
        <v>289</v>
      </c>
      <c r="C30" s="46" t="s">
        <v>275</v>
      </c>
      <c r="D30" s="46">
        <v>42693</v>
      </c>
      <c r="E30" s="46">
        <v>42733</v>
      </c>
      <c r="F30" s="46">
        <v>42789</v>
      </c>
      <c r="G30" s="47"/>
      <c r="H30" s="47"/>
      <c r="I30" s="48" t="s">
        <v>454</v>
      </c>
      <c r="J30" s="49" t="s">
        <v>276</v>
      </c>
    </row>
    <row r="31" spans="1:10" ht="25.5" x14ac:dyDescent="0.2">
      <c r="A31" s="45" t="s">
        <v>473</v>
      </c>
      <c r="B31" s="45" t="s">
        <v>474</v>
      </c>
      <c r="C31" s="45" t="s">
        <v>475</v>
      </c>
      <c r="D31" s="46">
        <v>42692</v>
      </c>
      <c r="E31" s="46">
        <v>42723</v>
      </c>
      <c r="F31" s="46">
        <v>42821</v>
      </c>
      <c r="G31" s="47"/>
      <c r="H31" s="48"/>
      <c r="I31" s="48" t="s">
        <v>454</v>
      </c>
      <c r="J31" s="49" t="s">
        <v>276</v>
      </c>
    </row>
    <row r="32" spans="1:10" ht="25.5" x14ac:dyDescent="0.2">
      <c r="A32" s="45" t="s">
        <v>473</v>
      </c>
      <c r="B32" s="45" t="s">
        <v>474</v>
      </c>
      <c r="C32" s="46" t="s">
        <v>275</v>
      </c>
      <c r="D32" s="46">
        <v>42692</v>
      </c>
      <c r="E32" s="46">
        <v>42723</v>
      </c>
      <c r="F32" s="46">
        <v>42822</v>
      </c>
      <c r="G32" s="47"/>
      <c r="H32" s="48"/>
      <c r="I32" s="48" t="s">
        <v>454</v>
      </c>
      <c r="J32" s="49" t="s">
        <v>276</v>
      </c>
    </row>
    <row r="33" spans="1:10" ht="25.5" x14ac:dyDescent="0.2">
      <c r="A33" s="45" t="s">
        <v>129</v>
      </c>
      <c r="B33" s="45" t="s">
        <v>130</v>
      </c>
      <c r="C33" s="46" t="s">
        <v>275</v>
      </c>
      <c r="D33" s="46">
        <v>42695</v>
      </c>
      <c r="E33" s="46">
        <v>42724</v>
      </c>
      <c r="F33" s="46">
        <v>42814</v>
      </c>
      <c r="G33" s="47"/>
      <c r="H33" s="48"/>
      <c r="I33" s="48" t="s">
        <v>454</v>
      </c>
      <c r="J33" s="49" t="s">
        <v>276</v>
      </c>
    </row>
    <row r="34" spans="1:10" ht="25.5" x14ac:dyDescent="0.2">
      <c r="A34" s="45" t="s">
        <v>129</v>
      </c>
      <c r="B34" s="45" t="s">
        <v>130</v>
      </c>
      <c r="C34" s="46" t="s">
        <v>275</v>
      </c>
      <c r="D34" s="46">
        <v>42695</v>
      </c>
      <c r="E34" s="46">
        <v>42724</v>
      </c>
      <c r="F34" s="46">
        <v>42818</v>
      </c>
      <c r="G34" s="47"/>
      <c r="H34" s="48"/>
      <c r="I34" s="48" t="s">
        <v>454</v>
      </c>
      <c r="J34" s="49" t="s">
        <v>276</v>
      </c>
    </row>
    <row r="35" spans="1:10" ht="25.5" x14ac:dyDescent="0.2">
      <c r="A35" s="45" t="s">
        <v>291</v>
      </c>
      <c r="B35" s="45" t="s">
        <v>160</v>
      </c>
      <c r="C35" s="46" t="s">
        <v>275</v>
      </c>
      <c r="D35" s="46">
        <v>42682</v>
      </c>
      <c r="E35" s="46">
        <v>42717</v>
      </c>
      <c r="F35" s="46">
        <v>42758</v>
      </c>
      <c r="G35" s="47"/>
      <c r="H35" s="47"/>
      <c r="I35" s="48" t="s">
        <v>454</v>
      </c>
      <c r="J35" s="49" t="s">
        <v>276</v>
      </c>
    </row>
    <row r="36" spans="1:10" ht="25.5" x14ac:dyDescent="0.2">
      <c r="A36" s="45" t="s">
        <v>476</v>
      </c>
      <c r="B36" s="45" t="s">
        <v>205</v>
      </c>
      <c r="C36" s="45" t="s">
        <v>477</v>
      </c>
      <c r="D36" s="46">
        <v>42584</v>
      </c>
      <c r="E36" s="46">
        <v>42586</v>
      </c>
      <c r="F36" s="46">
        <v>42886</v>
      </c>
      <c r="G36" s="47"/>
      <c r="H36" s="48"/>
      <c r="I36" s="48" t="s">
        <v>478</v>
      </c>
      <c r="J36" s="52" t="s">
        <v>276</v>
      </c>
    </row>
    <row r="37" spans="1:10" ht="25.5" x14ac:dyDescent="0.2">
      <c r="A37" s="45" t="s">
        <v>292</v>
      </c>
      <c r="B37" s="45" t="s">
        <v>126</v>
      </c>
      <c r="C37" s="45" t="s">
        <v>275</v>
      </c>
      <c r="D37" s="46">
        <v>42692</v>
      </c>
      <c r="E37" s="46">
        <v>42725</v>
      </c>
      <c r="F37" s="46">
        <v>42814</v>
      </c>
      <c r="G37" s="47"/>
      <c r="H37" s="48"/>
      <c r="I37" s="48" t="s">
        <v>454</v>
      </c>
      <c r="J37" s="49" t="s">
        <v>276</v>
      </c>
    </row>
    <row r="38" spans="1:10" ht="25.5" x14ac:dyDescent="0.2">
      <c r="A38" s="45" t="s">
        <v>292</v>
      </c>
      <c r="B38" s="45" t="s">
        <v>126</v>
      </c>
      <c r="C38" s="46" t="s">
        <v>275</v>
      </c>
      <c r="D38" s="46">
        <v>42692</v>
      </c>
      <c r="E38" s="46">
        <v>42726</v>
      </c>
      <c r="F38" s="46">
        <v>42828</v>
      </c>
      <c r="G38" s="47"/>
      <c r="H38" s="48"/>
      <c r="I38" s="48" t="s">
        <v>454</v>
      </c>
      <c r="J38" s="49" t="s">
        <v>276</v>
      </c>
    </row>
    <row r="39" spans="1:10" ht="25.5" x14ac:dyDescent="0.2">
      <c r="A39" s="45" t="s">
        <v>292</v>
      </c>
      <c r="B39" s="45" t="s">
        <v>126</v>
      </c>
      <c r="C39" s="46" t="s">
        <v>275</v>
      </c>
      <c r="D39" s="46">
        <v>42301</v>
      </c>
      <c r="E39" s="46" t="s">
        <v>479</v>
      </c>
      <c r="F39" s="46">
        <v>42810</v>
      </c>
      <c r="G39" s="47">
        <v>1395.68</v>
      </c>
      <c r="H39" s="48">
        <v>1395.68</v>
      </c>
      <c r="I39" s="48" t="s">
        <v>454</v>
      </c>
      <c r="J39" s="49" t="s">
        <v>276</v>
      </c>
    </row>
    <row r="40" spans="1:10" ht="25.5" x14ac:dyDescent="0.2">
      <c r="A40" s="45" t="s">
        <v>480</v>
      </c>
      <c r="B40" s="45" t="s">
        <v>180</v>
      </c>
      <c r="C40" s="45" t="s">
        <v>460</v>
      </c>
      <c r="D40" s="46">
        <v>42648</v>
      </c>
      <c r="E40" s="46">
        <v>42693</v>
      </c>
      <c r="F40" s="46">
        <v>42750</v>
      </c>
      <c r="G40" s="47">
        <v>1050</v>
      </c>
      <c r="H40" s="48">
        <v>1050</v>
      </c>
      <c r="I40" s="48" t="s">
        <v>454</v>
      </c>
      <c r="J40" s="49" t="s">
        <v>276</v>
      </c>
    </row>
    <row r="41" spans="1:10" ht="25.5" x14ac:dyDescent="0.2">
      <c r="A41" s="45" t="s">
        <v>480</v>
      </c>
      <c r="B41" s="45" t="s">
        <v>180</v>
      </c>
      <c r="C41" s="46" t="s">
        <v>460</v>
      </c>
      <c r="D41" s="46">
        <v>42626</v>
      </c>
      <c r="E41" s="46">
        <v>42634</v>
      </c>
      <c r="F41" s="46">
        <v>42663</v>
      </c>
      <c r="G41" s="47">
        <v>1650</v>
      </c>
      <c r="H41" s="47">
        <v>1650</v>
      </c>
      <c r="I41" s="48" t="s">
        <v>454</v>
      </c>
      <c r="J41" s="49" t="s">
        <v>276</v>
      </c>
    </row>
    <row r="42" spans="1:10" ht="25.5" x14ac:dyDescent="0.2">
      <c r="A42" s="45" t="s">
        <v>480</v>
      </c>
      <c r="B42" s="45" t="s">
        <v>180</v>
      </c>
      <c r="C42" s="46" t="s">
        <v>460</v>
      </c>
      <c r="D42" s="46">
        <v>42648</v>
      </c>
      <c r="E42" s="46">
        <v>42693</v>
      </c>
      <c r="F42" s="46">
        <v>42707</v>
      </c>
      <c r="G42" s="47">
        <v>150</v>
      </c>
      <c r="H42" s="47">
        <v>150</v>
      </c>
      <c r="I42" s="48" t="s">
        <v>454</v>
      </c>
      <c r="J42" s="49" t="s">
        <v>276</v>
      </c>
    </row>
    <row r="43" spans="1:10" ht="33.75" x14ac:dyDescent="0.2">
      <c r="A43" s="45" t="s">
        <v>481</v>
      </c>
      <c r="B43" s="45" t="s">
        <v>77</v>
      </c>
      <c r="C43" s="46" t="s">
        <v>482</v>
      </c>
      <c r="D43" s="46">
        <v>42681</v>
      </c>
      <c r="E43" s="46">
        <v>42710</v>
      </c>
      <c r="F43" s="46">
        <v>42811</v>
      </c>
      <c r="G43" s="47">
        <v>4000</v>
      </c>
      <c r="H43" s="48">
        <v>4000</v>
      </c>
      <c r="I43" s="48" t="s">
        <v>483</v>
      </c>
      <c r="J43" s="49" t="s">
        <v>276</v>
      </c>
    </row>
    <row r="44" spans="1:10" ht="33.75" x14ac:dyDescent="0.2">
      <c r="A44" s="45" t="s">
        <v>44</v>
      </c>
      <c r="B44" s="46" t="s">
        <v>45</v>
      </c>
      <c r="C44" s="46" t="s">
        <v>46</v>
      </c>
      <c r="D44" s="46">
        <v>42688</v>
      </c>
      <c r="E44" s="46">
        <v>42703</v>
      </c>
      <c r="F44" s="46">
        <v>42703</v>
      </c>
      <c r="G44" s="47">
        <v>6100</v>
      </c>
      <c r="H44" s="48">
        <v>6090.24</v>
      </c>
      <c r="I44" s="48" t="s">
        <v>483</v>
      </c>
      <c r="J44" s="52" t="s">
        <v>276</v>
      </c>
    </row>
    <row r="45" spans="1:10" ht="25.5" x14ac:dyDescent="0.2">
      <c r="A45" s="45" t="s">
        <v>293</v>
      </c>
      <c r="B45" s="45" t="s">
        <v>294</v>
      </c>
      <c r="C45" s="46" t="s">
        <v>275</v>
      </c>
      <c r="D45" s="46">
        <v>42698</v>
      </c>
      <c r="E45" s="46">
        <v>42760</v>
      </c>
      <c r="F45" s="46">
        <v>43100</v>
      </c>
      <c r="G45" s="47"/>
      <c r="H45" s="48"/>
      <c r="I45" s="48" t="s">
        <v>454</v>
      </c>
      <c r="J45" s="53" t="s">
        <v>276</v>
      </c>
    </row>
    <row r="46" spans="1:10" ht="25.5" x14ac:dyDescent="0.2">
      <c r="A46" s="45" t="s">
        <v>293</v>
      </c>
      <c r="B46" s="45" t="s">
        <v>294</v>
      </c>
      <c r="C46" s="45" t="s">
        <v>275</v>
      </c>
      <c r="D46" s="46">
        <v>42340</v>
      </c>
      <c r="E46" s="46">
        <v>42356</v>
      </c>
      <c r="F46" s="46">
        <v>42552</v>
      </c>
      <c r="G46" s="48">
        <v>761.28</v>
      </c>
      <c r="H46" s="48">
        <v>761.28</v>
      </c>
      <c r="I46" s="48" t="s">
        <v>454</v>
      </c>
      <c r="J46" s="49" t="s">
        <v>276</v>
      </c>
    </row>
    <row r="47" spans="1:10" ht="25.5" x14ac:dyDescent="0.2">
      <c r="A47" s="45" t="s">
        <v>484</v>
      </c>
      <c r="B47" s="45" t="s">
        <v>149</v>
      </c>
      <c r="C47" s="46" t="s">
        <v>275</v>
      </c>
      <c r="D47" s="46">
        <v>42696</v>
      </c>
      <c r="E47" s="46">
        <v>42726</v>
      </c>
      <c r="F47" s="46">
        <v>42824</v>
      </c>
      <c r="G47" s="47"/>
      <c r="H47" s="48"/>
      <c r="I47" s="48" t="s">
        <v>454</v>
      </c>
      <c r="J47" s="49" t="s">
        <v>276</v>
      </c>
    </row>
    <row r="48" spans="1:10" ht="25.5" x14ac:dyDescent="0.2">
      <c r="A48" s="45" t="s">
        <v>485</v>
      </c>
      <c r="B48" s="45" t="s">
        <v>132</v>
      </c>
      <c r="C48" s="46" t="s">
        <v>275</v>
      </c>
      <c r="D48" s="46">
        <v>42691</v>
      </c>
      <c r="E48" s="46">
        <v>42713</v>
      </c>
      <c r="F48" s="46">
        <v>43100</v>
      </c>
      <c r="G48" s="47"/>
      <c r="H48" s="48"/>
      <c r="I48" s="48" t="s">
        <v>454</v>
      </c>
      <c r="J48" s="49" t="s">
        <v>276</v>
      </c>
    </row>
    <row r="49" spans="1:10" ht="25.5" x14ac:dyDescent="0.2">
      <c r="A49" s="45" t="s">
        <v>485</v>
      </c>
      <c r="B49" s="45" t="s">
        <v>132</v>
      </c>
      <c r="C49" s="46" t="s">
        <v>275</v>
      </c>
      <c r="D49" s="46">
        <v>42689</v>
      </c>
      <c r="E49" s="46">
        <v>42713</v>
      </c>
      <c r="F49" s="46">
        <v>42809</v>
      </c>
      <c r="G49" s="47"/>
      <c r="H49" s="48"/>
      <c r="I49" s="48" t="s">
        <v>454</v>
      </c>
      <c r="J49" s="49" t="s">
        <v>276</v>
      </c>
    </row>
    <row r="50" spans="1:10" ht="25.5" x14ac:dyDescent="0.2">
      <c r="A50" s="45" t="s">
        <v>486</v>
      </c>
      <c r="B50" s="45" t="s">
        <v>487</v>
      </c>
      <c r="C50" s="46" t="s">
        <v>275</v>
      </c>
      <c r="D50" s="46">
        <v>42681</v>
      </c>
      <c r="E50" s="46">
        <v>42710</v>
      </c>
      <c r="F50" s="46">
        <v>42811</v>
      </c>
      <c r="G50" s="47"/>
      <c r="H50" s="48"/>
      <c r="I50" s="48" t="s">
        <v>454</v>
      </c>
      <c r="J50" s="49" t="s">
        <v>276</v>
      </c>
    </row>
    <row r="51" spans="1:10" ht="33.75" x14ac:dyDescent="0.2">
      <c r="A51" s="45" t="s">
        <v>488</v>
      </c>
      <c r="B51" s="45" t="s">
        <v>348</v>
      </c>
      <c r="C51" s="50" t="s">
        <v>489</v>
      </c>
      <c r="D51" s="51">
        <v>42688</v>
      </c>
      <c r="E51" s="51">
        <v>42703</v>
      </c>
      <c r="F51" s="51">
        <v>42703</v>
      </c>
      <c r="G51" s="47"/>
      <c r="H51" s="47"/>
      <c r="I51" s="48" t="s">
        <v>483</v>
      </c>
      <c r="J51" s="52" t="s">
        <v>276</v>
      </c>
    </row>
    <row r="52" spans="1:10" ht="25.5" x14ac:dyDescent="0.2">
      <c r="A52" s="45" t="s">
        <v>295</v>
      </c>
      <c r="B52" s="45" t="s">
        <v>296</v>
      </c>
      <c r="C52" s="45" t="s">
        <v>275</v>
      </c>
      <c r="D52" s="46">
        <v>42696</v>
      </c>
      <c r="E52" s="46">
        <v>42696</v>
      </c>
      <c r="F52" s="46">
        <v>42824</v>
      </c>
      <c r="G52" s="47"/>
      <c r="H52" s="48"/>
      <c r="I52" s="48" t="s">
        <v>454</v>
      </c>
      <c r="J52" s="49" t="s">
        <v>276</v>
      </c>
    </row>
    <row r="53" spans="1:10" ht="25.5" x14ac:dyDescent="0.2">
      <c r="A53" s="45" t="s">
        <v>295</v>
      </c>
      <c r="B53" s="45" t="s">
        <v>296</v>
      </c>
      <c r="C53" s="46" t="s">
        <v>275</v>
      </c>
      <c r="D53" s="46">
        <v>42678</v>
      </c>
      <c r="E53" s="46">
        <v>42726</v>
      </c>
      <c r="F53" s="46">
        <v>42817</v>
      </c>
      <c r="G53" s="47"/>
      <c r="H53" s="48"/>
      <c r="I53" s="48" t="s">
        <v>454</v>
      </c>
      <c r="J53" s="49" t="s">
        <v>276</v>
      </c>
    </row>
    <row r="54" spans="1:10" ht="25.5" x14ac:dyDescent="0.2">
      <c r="A54" s="45" t="s">
        <v>490</v>
      </c>
      <c r="B54" s="45" t="s">
        <v>149</v>
      </c>
      <c r="C54" s="45" t="s">
        <v>460</v>
      </c>
      <c r="D54" s="46">
        <v>42646</v>
      </c>
      <c r="E54" s="46">
        <v>42664</v>
      </c>
      <c r="F54" s="46">
        <v>42678</v>
      </c>
      <c r="G54" s="48">
        <v>150</v>
      </c>
      <c r="H54" s="48">
        <v>150</v>
      </c>
      <c r="I54" s="48" t="s">
        <v>454</v>
      </c>
      <c r="J54" s="49" t="s">
        <v>276</v>
      </c>
    </row>
    <row r="55" spans="1:10" ht="25.5" x14ac:dyDescent="0.2">
      <c r="A55" s="45" t="s">
        <v>490</v>
      </c>
      <c r="B55" s="45" t="s">
        <v>149</v>
      </c>
      <c r="C55" s="46" t="s">
        <v>460</v>
      </c>
      <c r="D55" s="46">
        <v>42626</v>
      </c>
      <c r="E55" s="46" t="s">
        <v>491</v>
      </c>
      <c r="F55" s="46">
        <v>42663</v>
      </c>
      <c r="G55" s="48">
        <v>2250</v>
      </c>
      <c r="H55" s="48">
        <v>2250</v>
      </c>
      <c r="I55" s="48" t="s">
        <v>454</v>
      </c>
      <c r="J55" s="49" t="s">
        <v>276</v>
      </c>
    </row>
    <row r="56" spans="1:10" ht="25.5" x14ac:dyDescent="0.2">
      <c r="A56" s="45" t="s">
        <v>297</v>
      </c>
      <c r="B56" s="45" t="s">
        <v>298</v>
      </c>
      <c r="C56" s="46" t="s">
        <v>275</v>
      </c>
      <c r="D56" s="46">
        <v>42691</v>
      </c>
      <c r="E56" s="46">
        <v>42723</v>
      </c>
      <c r="F56" s="46">
        <v>42939</v>
      </c>
      <c r="G56" s="48"/>
      <c r="H56" s="48"/>
      <c r="I56" s="48" t="s">
        <v>454</v>
      </c>
      <c r="J56" s="49" t="s">
        <v>276</v>
      </c>
    </row>
    <row r="57" spans="1:10" ht="25.5" x14ac:dyDescent="0.2">
      <c r="A57" s="45" t="s">
        <v>492</v>
      </c>
      <c r="B57" s="45" t="s">
        <v>6</v>
      </c>
      <c r="C57" s="45" t="s">
        <v>493</v>
      </c>
      <c r="D57" s="46">
        <v>42587</v>
      </c>
      <c r="E57" s="46">
        <v>42614</v>
      </c>
      <c r="F57" s="46">
        <v>43343</v>
      </c>
      <c r="G57" s="48"/>
      <c r="H57" s="47"/>
      <c r="I57" s="48" t="s">
        <v>483</v>
      </c>
      <c r="J57" s="52" t="s">
        <v>276</v>
      </c>
    </row>
    <row r="58" spans="1:10" ht="45" x14ac:dyDescent="0.2">
      <c r="A58" s="45" t="s">
        <v>299</v>
      </c>
      <c r="B58" s="45" t="s">
        <v>300</v>
      </c>
      <c r="C58" s="46" t="s">
        <v>494</v>
      </c>
      <c r="D58" s="46">
        <v>42720</v>
      </c>
      <c r="E58" s="46">
        <v>42727</v>
      </c>
      <c r="F58" s="46">
        <v>43830</v>
      </c>
      <c r="G58" s="48"/>
      <c r="H58" s="48"/>
      <c r="I58" s="48" t="s">
        <v>458</v>
      </c>
      <c r="J58" s="49" t="s">
        <v>276</v>
      </c>
    </row>
    <row r="59" spans="1:10" ht="33.75" x14ac:dyDescent="0.2">
      <c r="A59" s="45" t="s">
        <v>495</v>
      </c>
      <c r="B59" s="45" t="s">
        <v>496</v>
      </c>
      <c r="C59" s="45" t="s">
        <v>489</v>
      </c>
      <c r="D59" s="46">
        <v>42676</v>
      </c>
      <c r="E59" s="46">
        <v>42698</v>
      </c>
      <c r="F59" s="46">
        <v>42728</v>
      </c>
      <c r="G59" s="48"/>
      <c r="H59" s="48"/>
      <c r="I59" s="48" t="s">
        <v>483</v>
      </c>
      <c r="J59" s="52" t="s">
        <v>276</v>
      </c>
    </row>
    <row r="60" spans="1:10" ht="25.5" x14ac:dyDescent="0.2">
      <c r="A60" s="45" t="s">
        <v>497</v>
      </c>
      <c r="B60" s="45" t="s">
        <v>136</v>
      </c>
      <c r="C60" s="46" t="s">
        <v>460</v>
      </c>
      <c r="D60" s="46">
        <v>42626</v>
      </c>
      <c r="E60" s="46">
        <v>42634</v>
      </c>
      <c r="F60" s="46">
        <v>42648</v>
      </c>
      <c r="G60" s="48">
        <v>600</v>
      </c>
      <c r="H60" s="48">
        <v>600</v>
      </c>
      <c r="I60" s="48" t="s">
        <v>454</v>
      </c>
      <c r="J60" s="49" t="s">
        <v>276</v>
      </c>
    </row>
    <row r="61" spans="1:10" ht="25.5" x14ac:dyDescent="0.2">
      <c r="A61" s="45" t="s">
        <v>497</v>
      </c>
      <c r="B61" s="45" t="s">
        <v>136</v>
      </c>
      <c r="C61" s="46" t="s">
        <v>460</v>
      </c>
      <c r="D61" s="46">
        <v>42649</v>
      </c>
      <c r="E61" s="46">
        <v>42657</v>
      </c>
      <c r="F61" s="46">
        <v>42671</v>
      </c>
      <c r="G61" s="48">
        <v>600</v>
      </c>
      <c r="H61" s="48">
        <v>600</v>
      </c>
      <c r="I61" s="48" t="s">
        <v>454</v>
      </c>
      <c r="J61" s="49" t="s">
        <v>276</v>
      </c>
    </row>
    <row r="62" spans="1:10" ht="25.5" x14ac:dyDescent="0.2">
      <c r="A62" s="45" t="s">
        <v>301</v>
      </c>
      <c r="B62" s="45" t="s">
        <v>298</v>
      </c>
      <c r="C62" s="46" t="s">
        <v>275</v>
      </c>
      <c r="D62" s="46">
        <v>42333</v>
      </c>
      <c r="E62" s="46">
        <v>42348</v>
      </c>
      <c r="F62" s="46">
        <v>42513</v>
      </c>
      <c r="G62" s="48">
        <v>761.28</v>
      </c>
      <c r="H62" s="48">
        <v>761.28</v>
      </c>
      <c r="I62" s="48" t="s">
        <v>483</v>
      </c>
      <c r="J62" s="49" t="s">
        <v>276</v>
      </c>
    </row>
    <row r="63" spans="1:10" ht="25.5" x14ac:dyDescent="0.2">
      <c r="A63" s="45" t="s">
        <v>301</v>
      </c>
      <c r="B63" s="45" t="s">
        <v>298</v>
      </c>
      <c r="C63" s="46" t="s">
        <v>275</v>
      </c>
      <c r="D63" s="46">
        <v>42691</v>
      </c>
      <c r="E63" s="46">
        <v>42723</v>
      </c>
      <c r="F63" s="46">
        <v>42754</v>
      </c>
      <c r="G63" s="48"/>
      <c r="H63" s="48"/>
      <c r="I63" s="48" t="s">
        <v>454</v>
      </c>
      <c r="J63" s="49" t="s">
        <v>276</v>
      </c>
    </row>
    <row r="64" spans="1:10" ht="25.5" x14ac:dyDescent="0.2">
      <c r="A64" s="45" t="s">
        <v>302</v>
      </c>
      <c r="B64" s="45" t="s">
        <v>105</v>
      </c>
      <c r="C64" s="45" t="s">
        <v>275</v>
      </c>
      <c r="D64" s="46">
        <v>42691</v>
      </c>
      <c r="E64" s="46">
        <v>42753</v>
      </c>
      <c r="F64" s="46">
        <v>42789</v>
      </c>
      <c r="G64" s="48"/>
      <c r="H64" s="48"/>
      <c r="I64" s="48" t="s">
        <v>463</v>
      </c>
      <c r="J64" s="49" t="s">
        <v>276</v>
      </c>
    </row>
    <row r="65" spans="1:10" ht="45" x14ac:dyDescent="0.2">
      <c r="A65" s="45" t="s">
        <v>52</v>
      </c>
      <c r="B65" s="45" t="s">
        <v>45</v>
      </c>
      <c r="C65" s="54" t="s">
        <v>41</v>
      </c>
      <c r="D65" s="55">
        <v>42264</v>
      </c>
      <c r="E65" s="55">
        <v>42268</v>
      </c>
      <c r="F65" s="55">
        <v>42338</v>
      </c>
      <c r="G65" s="48">
        <v>600</v>
      </c>
      <c r="H65" s="48">
        <v>558.27</v>
      </c>
      <c r="I65" s="48" t="s">
        <v>483</v>
      </c>
      <c r="J65" s="49" t="s">
        <v>276</v>
      </c>
    </row>
    <row r="66" spans="1:10" ht="45" x14ac:dyDescent="0.2">
      <c r="A66" s="45" t="s">
        <v>52</v>
      </c>
      <c r="B66" s="45" t="s">
        <v>45</v>
      </c>
      <c r="C66" s="46" t="s">
        <v>54</v>
      </c>
      <c r="D66" s="46">
        <v>42355</v>
      </c>
      <c r="E66" s="46">
        <v>42355</v>
      </c>
      <c r="F66" s="46">
        <v>42369</v>
      </c>
      <c r="G66" s="48">
        <v>500</v>
      </c>
      <c r="H66" s="48">
        <v>461.16</v>
      </c>
      <c r="I66" s="48" t="s">
        <v>483</v>
      </c>
      <c r="J66" s="49" t="s">
        <v>276</v>
      </c>
    </row>
    <row r="67" spans="1:10" ht="25.5" x14ac:dyDescent="0.2">
      <c r="A67" s="45" t="s">
        <v>303</v>
      </c>
      <c r="B67" s="45" t="s">
        <v>163</v>
      </c>
      <c r="C67" s="46" t="s">
        <v>275</v>
      </c>
      <c r="D67" s="46">
        <v>42699</v>
      </c>
      <c r="E67" s="46">
        <v>42761</v>
      </c>
      <c r="F67" s="46">
        <v>43100</v>
      </c>
      <c r="G67" s="48"/>
      <c r="H67" s="48"/>
      <c r="I67" s="48" t="s">
        <v>454</v>
      </c>
      <c r="J67" s="49" t="s">
        <v>276</v>
      </c>
    </row>
    <row r="68" spans="1:10" ht="25.5" x14ac:dyDescent="0.2">
      <c r="A68" s="45" t="s">
        <v>303</v>
      </c>
      <c r="B68" s="45" t="s">
        <v>163</v>
      </c>
      <c r="C68" s="45" t="s">
        <v>275</v>
      </c>
      <c r="D68" s="46">
        <v>42699</v>
      </c>
      <c r="E68" s="46">
        <v>42761</v>
      </c>
      <c r="F68" s="46">
        <v>43100</v>
      </c>
      <c r="G68" s="48"/>
      <c r="H68" s="48"/>
      <c r="I68" s="48" t="s">
        <v>454</v>
      </c>
      <c r="J68" s="49" t="s">
        <v>276</v>
      </c>
    </row>
    <row r="69" spans="1:10" ht="25.5" x14ac:dyDescent="0.2">
      <c r="A69" s="45" t="s">
        <v>304</v>
      </c>
      <c r="B69" s="45" t="s">
        <v>305</v>
      </c>
      <c r="C69" s="46" t="s">
        <v>275</v>
      </c>
      <c r="D69" s="46">
        <v>42337</v>
      </c>
      <c r="E69" s="46">
        <v>42366</v>
      </c>
      <c r="F69" s="46">
        <v>42469</v>
      </c>
      <c r="G69" s="48">
        <v>761.28</v>
      </c>
      <c r="H69" s="48">
        <v>761.28</v>
      </c>
      <c r="I69" s="48" t="s">
        <v>454</v>
      </c>
      <c r="J69" s="49" t="s">
        <v>276</v>
      </c>
    </row>
    <row r="70" spans="1:10" ht="25.5" x14ac:dyDescent="0.2">
      <c r="A70" s="45" t="s">
        <v>304</v>
      </c>
      <c r="B70" s="45" t="s">
        <v>305</v>
      </c>
      <c r="C70" s="45" t="s">
        <v>275</v>
      </c>
      <c r="D70" s="46">
        <v>42695</v>
      </c>
      <c r="E70" s="46">
        <v>42734</v>
      </c>
      <c r="F70" s="46">
        <v>42807</v>
      </c>
      <c r="G70" s="48"/>
      <c r="H70" s="48"/>
      <c r="I70" s="48" t="s">
        <v>454</v>
      </c>
      <c r="J70" s="49" t="s">
        <v>276</v>
      </c>
    </row>
    <row r="71" spans="1:10" ht="25.5" x14ac:dyDescent="0.2">
      <c r="A71" s="45" t="s">
        <v>498</v>
      </c>
      <c r="B71" s="45" t="s">
        <v>180</v>
      </c>
      <c r="C71" s="46" t="s">
        <v>460</v>
      </c>
      <c r="D71" s="46">
        <v>42626</v>
      </c>
      <c r="E71" s="46">
        <v>42634</v>
      </c>
      <c r="F71" s="46">
        <v>42663</v>
      </c>
      <c r="G71" s="48">
        <v>2400</v>
      </c>
      <c r="H71" s="48">
        <v>2400</v>
      </c>
      <c r="I71" s="48" t="s">
        <v>454</v>
      </c>
      <c r="J71" s="49" t="s">
        <v>276</v>
      </c>
    </row>
    <row r="72" spans="1:10" ht="25.5" x14ac:dyDescent="0.2">
      <c r="A72" s="45" t="s">
        <v>498</v>
      </c>
      <c r="B72" s="45" t="s">
        <v>180</v>
      </c>
      <c r="C72" s="46" t="s">
        <v>460</v>
      </c>
      <c r="D72" s="46">
        <v>42647</v>
      </c>
      <c r="E72" s="46">
        <v>42664</v>
      </c>
      <c r="F72" s="46">
        <v>42683</v>
      </c>
      <c r="G72" s="48">
        <v>1050</v>
      </c>
      <c r="H72" s="48">
        <v>1050</v>
      </c>
      <c r="I72" s="48" t="s">
        <v>454</v>
      </c>
      <c r="J72" s="49" t="s">
        <v>276</v>
      </c>
    </row>
    <row r="73" spans="1:10" ht="33.75" x14ac:dyDescent="0.2">
      <c r="A73" s="45" t="s">
        <v>498</v>
      </c>
      <c r="B73" s="45" t="s">
        <v>180</v>
      </c>
      <c r="C73" s="45" t="s">
        <v>489</v>
      </c>
      <c r="D73" s="46">
        <v>42669</v>
      </c>
      <c r="E73" s="46">
        <v>42694</v>
      </c>
      <c r="F73" s="46">
        <v>42724</v>
      </c>
      <c r="G73" s="48"/>
      <c r="H73" s="48"/>
      <c r="I73" s="48" t="s">
        <v>483</v>
      </c>
      <c r="J73" s="49" t="s">
        <v>276</v>
      </c>
    </row>
    <row r="74" spans="1:10" ht="45" x14ac:dyDescent="0.2">
      <c r="A74" s="45" t="s">
        <v>499</v>
      </c>
      <c r="B74" s="45" t="s">
        <v>500</v>
      </c>
      <c r="C74" s="46" t="s">
        <v>501</v>
      </c>
      <c r="D74" s="46">
        <v>42649</v>
      </c>
      <c r="E74" s="46">
        <v>42671</v>
      </c>
      <c r="F74" s="46">
        <v>42671</v>
      </c>
      <c r="G74" s="48">
        <v>300</v>
      </c>
      <c r="H74" s="48">
        <v>300</v>
      </c>
      <c r="I74" s="48" t="s">
        <v>463</v>
      </c>
      <c r="J74" s="49" t="s">
        <v>276</v>
      </c>
    </row>
    <row r="75" spans="1:10" ht="45" x14ac:dyDescent="0.2">
      <c r="A75" s="45" t="s">
        <v>502</v>
      </c>
      <c r="B75" s="45" t="s">
        <v>130</v>
      </c>
      <c r="C75" s="46" t="s">
        <v>503</v>
      </c>
      <c r="D75" s="46">
        <v>42590</v>
      </c>
      <c r="E75" s="46">
        <v>42590</v>
      </c>
      <c r="F75" s="46">
        <v>42886</v>
      </c>
      <c r="G75" s="47">
        <v>44027.360000000001</v>
      </c>
      <c r="H75" s="48">
        <v>22860.36</v>
      </c>
      <c r="I75" s="48" t="s">
        <v>458</v>
      </c>
      <c r="J75" s="49" t="s">
        <v>276</v>
      </c>
    </row>
    <row r="76" spans="1:10" ht="33.75" x14ac:dyDescent="0.2">
      <c r="A76" s="45" t="s">
        <v>56</v>
      </c>
      <c r="B76" s="45" t="s">
        <v>27</v>
      </c>
      <c r="C76" s="45" t="s">
        <v>504</v>
      </c>
      <c r="D76" s="46">
        <v>42634</v>
      </c>
      <c r="E76" s="46">
        <v>42644</v>
      </c>
      <c r="F76" s="46">
        <v>43008</v>
      </c>
      <c r="G76" s="47">
        <v>20000</v>
      </c>
      <c r="H76" s="48">
        <v>7986.32</v>
      </c>
      <c r="I76" s="48" t="s">
        <v>483</v>
      </c>
      <c r="J76" s="49" t="s">
        <v>276</v>
      </c>
    </row>
    <row r="77" spans="1:10" ht="25.5" x14ac:dyDescent="0.2">
      <c r="A77" s="45" t="s">
        <v>308</v>
      </c>
      <c r="B77" s="45" t="s">
        <v>309</v>
      </c>
      <c r="C77" s="46" t="s">
        <v>275</v>
      </c>
      <c r="D77" s="46">
        <v>42695</v>
      </c>
      <c r="E77" s="46">
        <v>42725</v>
      </c>
      <c r="F77" s="46">
        <v>42828</v>
      </c>
      <c r="G77" s="47"/>
      <c r="H77" s="48"/>
      <c r="I77" s="48" t="s">
        <v>454</v>
      </c>
      <c r="J77" s="49" t="s">
        <v>276</v>
      </c>
    </row>
    <row r="78" spans="1:10" ht="25.5" x14ac:dyDescent="0.2">
      <c r="A78" s="45" t="s">
        <v>310</v>
      </c>
      <c r="B78" s="45" t="s">
        <v>311</v>
      </c>
      <c r="C78" s="46" t="s">
        <v>275</v>
      </c>
      <c r="D78" s="46">
        <v>42690</v>
      </c>
      <c r="E78" s="46">
        <v>42716</v>
      </c>
      <c r="F78" s="46">
        <v>42794</v>
      </c>
      <c r="G78" s="47"/>
      <c r="H78" s="48"/>
      <c r="I78" s="48" t="s">
        <v>454</v>
      </c>
      <c r="J78" s="49" t="s">
        <v>276</v>
      </c>
    </row>
    <row r="79" spans="1:10" ht="33.75" x14ac:dyDescent="0.2">
      <c r="A79" s="45" t="s">
        <v>145</v>
      </c>
      <c r="B79" s="45" t="s">
        <v>146</v>
      </c>
      <c r="C79" s="45" t="s">
        <v>505</v>
      </c>
      <c r="D79" s="46">
        <v>42688</v>
      </c>
      <c r="E79" s="46">
        <v>42689</v>
      </c>
      <c r="F79" s="46">
        <v>42766</v>
      </c>
      <c r="G79" s="47"/>
      <c r="H79" s="48"/>
      <c r="I79" s="48" t="s">
        <v>463</v>
      </c>
      <c r="J79" s="49" t="s">
        <v>276</v>
      </c>
    </row>
    <row r="80" spans="1:10" ht="25.5" x14ac:dyDescent="0.2">
      <c r="A80" s="45" t="s">
        <v>310</v>
      </c>
      <c r="B80" s="45" t="s">
        <v>311</v>
      </c>
      <c r="C80" s="46" t="s">
        <v>275</v>
      </c>
      <c r="D80" s="46">
        <v>42692</v>
      </c>
      <c r="E80" s="46">
        <v>42716</v>
      </c>
      <c r="F80" s="46">
        <v>42765</v>
      </c>
      <c r="G80" s="47"/>
      <c r="H80" s="48"/>
      <c r="I80" s="48" t="s">
        <v>454</v>
      </c>
      <c r="J80" s="49" t="s">
        <v>276</v>
      </c>
    </row>
    <row r="81" spans="1:10" ht="25.5" x14ac:dyDescent="0.2">
      <c r="A81" s="45" t="s">
        <v>310</v>
      </c>
      <c r="B81" s="45" t="s">
        <v>311</v>
      </c>
      <c r="C81" s="46" t="s">
        <v>275</v>
      </c>
      <c r="D81" s="46">
        <v>42692</v>
      </c>
      <c r="E81" s="46">
        <v>42716</v>
      </c>
      <c r="F81" s="46">
        <v>42752</v>
      </c>
      <c r="G81" s="47"/>
      <c r="H81" s="48"/>
      <c r="I81" s="48" t="s">
        <v>454</v>
      </c>
      <c r="J81" s="49" t="s">
        <v>276</v>
      </c>
    </row>
    <row r="82" spans="1:10" ht="25.5" x14ac:dyDescent="0.2">
      <c r="A82" s="45" t="s">
        <v>312</v>
      </c>
      <c r="B82" s="45" t="s">
        <v>12</v>
      </c>
      <c r="C82" s="46" t="s">
        <v>275</v>
      </c>
      <c r="D82" s="46">
        <v>42337</v>
      </c>
      <c r="E82" s="46">
        <v>42356</v>
      </c>
      <c r="F82" s="46">
        <v>42486</v>
      </c>
      <c r="G82" s="48">
        <v>1395.68</v>
      </c>
      <c r="H82" s="48">
        <v>1395.68</v>
      </c>
      <c r="I82" s="48" t="s">
        <v>454</v>
      </c>
      <c r="J82" s="49" t="s">
        <v>276</v>
      </c>
    </row>
    <row r="83" spans="1:10" ht="25.5" x14ac:dyDescent="0.2">
      <c r="A83" s="45" t="s">
        <v>506</v>
      </c>
      <c r="B83" s="45" t="s">
        <v>294</v>
      </c>
      <c r="C83" s="46" t="s">
        <v>460</v>
      </c>
      <c r="D83" s="46">
        <v>42626</v>
      </c>
      <c r="E83" s="46">
        <v>42634</v>
      </c>
      <c r="F83" s="46">
        <v>42653</v>
      </c>
      <c r="G83" s="47">
        <v>1350</v>
      </c>
      <c r="H83" s="48">
        <v>1350</v>
      </c>
      <c r="I83" s="48" t="s">
        <v>454</v>
      </c>
      <c r="J83" s="49" t="s">
        <v>276</v>
      </c>
    </row>
    <row r="84" spans="1:10" ht="25.5" x14ac:dyDescent="0.2">
      <c r="A84" s="45" t="s">
        <v>507</v>
      </c>
      <c r="B84" s="45" t="s">
        <v>68</v>
      </c>
      <c r="C84" s="46" t="s">
        <v>460</v>
      </c>
      <c r="D84" s="46">
        <v>42626</v>
      </c>
      <c r="E84" s="46">
        <v>42634</v>
      </c>
      <c r="F84" s="46">
        <v>42663</v>
      </c>
      <c r="G84" s="47">
        <v>1650</v>
      </c>
      <c r="H84" s="48">
        <v>1650</v>
      </c>
      <c r="I84" s="48" t="s">
        <v>454</v>
      </c>
      <c r="J84" s="49" t="s">
        <v>276</v>
      </c>
    </row>
    <row r="85" spans="1:10" ht="25.5" x14ac:dyDescent="0.2">
      <c r="A85" s="45" t="s">
        <v>508</v>
      </c>
      <c r="B85" s="45" t="s">
        <v>29</v>
      </c>
      <c r="C85" s="46" t="s">
        <v>275</v>
      </c>
      <c r="D85" s="46">
        <v>42690</v>
      </c>
      <c r="E85" s="46">
        <v>42708</v>
      </c>
      <c r="F85" s="46">
        <v>43100</v>
      </c>
      <c r="G85" s="47"/>
      <c r="H85" s="48"/>
      <c r="I85" s="48" t="s">
        <v>454</v>
      </c>
      <c r="J85" s="49" t="s">
        <v>276</v>
      </c>
    </row>
    <row r="86" spans="1:10" ht="25.5" x14ac:dyDescent="0.2">
      <c r="A86" s="45" t="s">
        <v>508</v>
      </c>
      <c r="B86" s="45" t="s">
        <v>29</v>
      </c>
      <c r="C86" s="46" t="s">
        <v>275</v>
      </c>
      <c r="D86" s="46">
        <v>42691</v>
      </c>
      <c r="E86" s="46">
        <v>42710</v>
      </c>
      <c r="F86" s="46">
        <v>42814</v>
      </c>
      <c r="G86" s="47"/>
      <c r="H86" s="48"/>
      <c r="I86" s="48" t="s">
        <v>454</v>
      </c>
      <c r="J86" s="49" t="s">
        <v>276</v>
      </c>
    </row>
    <row r="87" spans="1:10" ht="33.75" x14ac:dyDescent="0.2">
      <c r="A87" s="45" t="s">
        <v>509</v>
      </c>
      <c r="B87" s="45" t="s">
        <v>510</v>
      </c>
      <c r="C87" s="45" t="s">
        <v>489</v>
      </c>
      <c r="D87" s="46">
        <v>42674</v>
      </c>
      <c r="E87" s="46">
        <v>42694</v>
      </c>
      <c r="F87" s="46">
        <v>42724</v>
      </c>
      <c r="G87" s="47"/>
      <c r="H87" s="48"/>
      <c r="I87" s="48" t="s">
        <v>483</v>
      </c>
      <c r="J87" s="49" t="s">
        <v>276</v>
      </c>
    </row>
    <row r="88" spans="1:10" ht="25.5" x14ac:dyDescent="0.2">
      <c r="A88" s="45" t="s">
        <v>148</v>
      </c>
      <c r="B88" s="45" t="s">
        <v>149</v>
      </c>
      <c r="C88" s="46" t="s">
        <v>275</v>
      </c>
      <c r="D88" s="46">
        <v>42326</v>
      </c>
      <c r="E88" s="46">
        <v>42349</v>
      </c>
      <c r="F88" s="46">
        <v>42480</v>
      </c>
      <c r="G88" s="48">
        <v>761.28</v>
      </c>
      <c r="H88" s="48">
        <v>761.28</v>
      </c>
      <c r="I88" s="48" t="s">
        <v>454</v>
      </c>
      <c r="J88" s="49" t="s">
        <v>276</v>
      </c>
    </row>
    <row r="89" spans="1:10" ht="25.5" x14ac:dyDescent="0.2">
      <c r="A89" s="45" t="s">
        <v>148</v>
      </c>
      <c r="B89" s="45" t="s">
        <v>149</v>
      </c>
      <c r="C89" s="46" t="s">
        <v>275</v>
      </c>
      <c r="D89" s="46">
        <v>42691</v>
      </c>
      <c r="E89" s="46">
        <v>42718</v>
      </c>
      <c r="F89" s="46">
        <v>42782</v>
      </c>
      <c r="G89" s="47"/>
      <c r="H89" s="48"/>
      <c r="I89" s="48" t="s">
        <v>454</v>
      </c>
      <c r="J89" s="49" t="s">
        <v>276</v>
      </c>
    </row>
    <row r="90" spans="1:10" ht="25.5" x14ac:dyDescent="0.2">
      <c r="A90" s="45" t="s">
        <v>148</v>
      </c>
      <c r="B90" s="45" t="s">
        <v>160</v>
      </c>
      <c r="C90" s="46" t="s">
        <v>275</v>
      </c>
      <c r="D90" s="46">
        <v>42691</v>
      </c>
      <c r="E90" s="46">
        <v>42725</v>
      </c>
      <c r="F90" s="46">
        <v>43100</v>
      </c>
      <c r="G90" s="47"/>
      <c r="H90" s="48"/>
      <c r="I90" s="48" t="s">
        <v>454</v>
      </c>
      <c r="J90" s="49" t="s">
        <v>276</v>
      </c>
    </row>
    <row r="91" spans="1:10" ht="25.5" x14ac:dyDescent="0.2">
      <c r="A91" s="45" t="s">
        <v>148</v>
      </c>
      <c r="B91" s="45" t="s">
        <v>160</v>
      </c>
      <c r="C91" s="46" t="s">
        <v>275</v>
      </c>
      <c r="D91" s="46">
        <v>42691</v>
      </c>
      <c r="E91" s="46">
        <v>42725</v>
      </c>
      <c r="F91" s="46">
        <v>42810</v>
      </c>
      <c r="G91" s="47"/>
      <c r="H91" s="48"/>
      <c r="I91" s="48" t="s">
        <v>454</v>
      </c>
      <c r="J91" s="49" t="s">
        <v>276</v>
      </c>
    </row>
    <row r="92" spans="1:10" ht="25.5" x14ac:dyDescent="0.2">
      <c r="A92" s="45" t="s">
        <v>511</v>
      </c>
      <c r="B92" s="45" t="s">
        <v>317</v>
      </c>
      <c r="C92" s="46" t="s">
        <v>275</v>
      </c>
      <c r="D92" s="46">
        <v>42685</v>
      </c>
      <c r="E92" s="46">
        <v>42708</v>
      </c>
      <c r="F92" s="46">
        <v>42776</v>
      </c>
      <c r="G92" s="47"/>
      <c r="H92" s="48"/>
      <c r="I92" s="48" t="s">
        <v>454</v>
      </c>
      <c r="J92" s="49" t="s">
        <v>276</v>
      </c>
    </row>
    <row r="93" spans="1:10" ht="25.5" x14ac:dyDescent="0.2">
      <c r="A93" s="45" t="s">
        <v>316</v>
      </c>
      <c r="B93" s="45" t="s">
        <v>317</v>
      </c>
      <c r="C93" s="46" t="s">
        <v>275</v>
      </c>
      <c r="D93" s="46">
        <v>42692</v>
      </c>
      <c r="E93" s="46">
        <v>42716</v>
      </c>
      <c r="F93" s="46">
        <v>42765</v>
      </c>
      <c r="G93" s="47"/>
      <c r="H93" s="48"/>
      <c r="I93" s="48" t="s">
        <v>454</v>
      </c>
      <c r="J93" s="49" t="s">
        <v>276</v>
      </c>
    </row>
    <row r="94" spans="1:10" ht="25.5" x14ac:dyDescent="0.2">
      <c r="A94" s="45" t="s">
        <v>159</v>
      </c>
      <c r="B94" s="45" t="s">
        <v>160</v>
      </c>
      <c r="C94" s="46" t="s">
        <v>512</v>
      </c>
      <c r="D94" s="46">
        <v>42159</v>
      </c>
      <c r="E94" s="46">
        <v>42159</v>
      </c>
      <c r="F94" s="46">
        <v>42750</v>
      </c>
      <c r="G94" s="47"/>
      <c r="H94" s="48">
        <v>13688.4</v>
      </c>
      <c r="I94" s="48" t="s">
        <v>483</v>
      </c>
      <c r="J94" s="49" t="s">
        <v>276</v>
      </c>
    </row>
    <row r="95" spans="1:10" ht="25.5" x14ac:dyDescent="0.2">
      <c r="A95" s="45" t="s">
        <v>162</v>
      </c>
      <c r="B95" s="45" t="s">
        <v>163</v>
      </c>
      <c r="C95" s="46" t="s">
        <v>275</v>
      </c>
      <c r="D95" s="46">
        <v>42692</v>
      </c>
      <c r="E95" s="46">
        <v>42716</v>
      </c>
      <c r="F95" s="46">
        <v>42752</v>
      </c>
      <c r="G95" s="47"/>
      <c r="H95" s="48"/>
      <c r="I95" s="48" t="s">
        <v>454</v>
      </c>
      <c r="J95" s="49" t="s">
        <v>276</v>
      </c>
    </row>
    <row r="96" spans="1:10" ht="33.75" x14ac:dyDescent="0.2">
      <c r="A96" s="45" t="s">
        <v>162</v>
      </c>
      <c r="B96" s="45" t="s">
        <v>163</v>
      </c>
      <c r="C96" s="45" t="s">
        <v>489</v>
      </c>
      <c r="D96" s="46">
        <v>42690</v>
      </c>
      <c r="E96" s="46">
        <v>42710</v>
      </c>
      <c r="F96" s="46">
        <v>42838</v>
      </c>
      <c r="G96" s="47"/>
      <c r="H96" s="48"/>
      <c r="I96" s="48" t="s">
        <v>483</v>
      </c>
      <c r="J96" s="49" t="s">
        <v>276</v>
      </c>
    </row>
    <row r="97" spans="1:10" ht="25.5" x14ac:dyDescent="0.2">
      <c r="A97" s="46" t="s">
        <v>404</v>
      </c>
      <c r="B97" s="46" t="s">
        <v>18</v>
      </c>
      <c r="C97" s="46" t="s">
        <v>405</v>
      </c>
      <c r="D97" s="46">
        <v>42527</v>
      </c>
      <c r="E97" s="46">
        <v>42527</v>
      </c>
      <c r="F97" s="46">
        <v>42735</v>
      </c>
      <c r="G97" s="47">
        <v>5000</v>
      </c>
      <c r="H97" s="48">
        <v>5000</v>
      </c>
      <c r="I97" s="48" t="s">
        <v>513</v>
      </c>
      <c r="J97" s="49" t="s">
        <v>276</v>
      </c>
    </row>
    <row r="98" spans="1:10" ht="25.5" x14ac:dyDescent="0.2">
      <c r="A98" s="45" t="s">
        <v>514</v>
      </c>
      <c r="B98" s="45" t="s">
        <v>515</v>
      </c>
      <c r="C98" s="46" t="s">
        <v>460</v>
      </c>
      <c r="D98" s="46">
        <v>42647</v>
      </c>
      <c r="E98" s="46">
        <v>42654</v>
      </c>
      <c r="F98" s="46">
        <v>42668</v>
      </c>
      <c r="G98" s="47">
        <v>300</v>
      </c>
      <c r="H98" s="48">
        <v>300</v>
      </c>
      <c r="I98" s="48" t="s">
        <v>454</v>
      </c>
      <c r="J98" s="49" t="s">
        <v>276</v>
      </c>
    </row>
    <row r="99" spans="1:10" ht="25.5" x14ac:dyDescent="0.2">
      <c r="A99" s="45" t="s">
        <v>516</v>
      </c>
      <c r="B99" s="45" t="s">
        <v>334</v>
      </c>
      <c r="C99" s="46" t="s">
        <v>460</v>
      </c>
      <c r="D99" s="46">
        <v>42626</v>
      </c>
      <c r="E99" s="46">
        <v>42634</v>
      </c>
      <c r="F99" s="46">
        <v>42663</v>
      </c>
      <c r="G99" s="47">
        <v>1800</v>
      </c>
      <c r="H99" s="48">
        <v>1800</v>
      </c>
      <c r="I99" s="48" t="s">
        <v>454</v>
      </c>
      <c r="J99" s="52" t="s">
        <v>276</v>
      </c>
    </row>
    <row r="100" spans="1:10" ht="25.5" x14ac:dyDescent="0.2">
      <c r="A100" s="45" t="s">
        <v>516</v>
      </c>
      <c r="B100" s="45" t="s">
        <v>334</v>
      </c>
      <c r="C100" s="46" t="s">
        <v>460</v>
      </c>
      <c r="D100" s="46">
        <v>42647</v>
      </c>
      <c r="E100" s="46">
        <v>42693</v>
      </c>
      <c r="F100" s="46">
        <v>42723</v>
      </c>
      <c r="G100" s="47">
        <v>9000</v>
      </c>
      <c r="H100" s="48">
        <v>900</v>
      </c>
      <c r="I100" s="48" t="s">
        <v>454</v>
      </c>
      <c r="J100" s="52" t="s">
        <v>276</v>
      </c>
    </row>
    <row r="101" spans="1:10" ht="25.5" x14ac:dyDescent="0.2">
      <c r="A101" s="45" t="s">
        <v>318</v>
      </c>
      <c r="B101" s="45" t="s">
        <v>10</v>
      </c>
      <c r="C101" s="46" t="s">
        <v>275</v>
      </c>
      <c r="D101" s="46">
        <v>42332</v>
      </c>
      <c r="E101" s="46">
        <v>42345</v>
      </c>
      <c r="F101" s="46">
        <v>42507</v>
      </c>
      <c r="G101" s="48">
        <v>1395.68</v>
      </c>
      <c r="H101" s="48">
        <v>1395.68</v>
      </c>
      <c r="I101" s="48" t="s">
        <v>454</v>
      </c>
      <c r="J101" s="49" t="s">
        <v>276</v>
      </c>
    </row>
    <row r="102" spans="1:10" ht="25.5" x14ac:dyDescent="0.2">
      <c r="A102" s="45" t="s">
        <v>318</v>
      </c>
      <c r="B102" s="45" t="s">
        <v>10</v>
      </c>
      <c r="C102" s="46" t="s">
        <v>275</v>
      </c>
      <c r="D102" s="55">
        <v>42332</v>
      </c>
      <c r="E102" s="55">
        <v>42345</v>
      </c>
      <c r="F102" s="56">
        <v>42559</v>
      </c>
      <c r="G102" s="48">
        <v>1395.68</v>
      </c>
      <c r="H102" s="48">
        <v>1395.68</v>
      </c>
      <c r="I102" s="48" t="s">
        <v>454</v>
      </c>
      <c r="J102" s="49" t="s">
        <v>276</v>
      </c>
    </row>
    <row r="103" spans="1:10" ht="25.5" x14ac:dyDescent="0.2">
      <c r="A103" s="45" t="s">
        <v>164</v>
      </c>
      <c r="B103" s="45" t="s">
        <v>165</v>
      </c>
      <c r="C103" s="46" t="s">
        <v>275</v>
      </c>
      <c r="D103" s="46">
        <v>42691</v>
      </c>
      <c r="E103" s="46">
        <v>42713</v>
      </c>
      <c r="F103" s="46">
        <v>42866</v>
      </c>
      <c r="G103" s="47"/>
      <c r="H103" s="48"/>
      <c r="I103" s="48" t="s">
        <v>454</v>
      </c>
      <c r="J103" s="49" t="s">
        <v>276</v>
      </c>
    </row>
    <row r="104" spans="1:10" ht="25.5" x14ac:dyDescent="0.2">
      <c r="A104" s="45" t="s">
        <v>164</v>
      </c>
      <c r="B104" s="45" t="s">
        <v>165</v>
      </c>
      <c r="C104" s="46" t="s">
        <v>275</v>
      </c>
      <c r="D104" s="55">
        <v>42333</v>
      </c>
      <c r="E104" s="55">
        <v>42354</v>
      </c>
      <c r="F104" s="55">
        <v>42429</v>
      </c>
      <c r="G104" s="48">
        <v>1395.68</v>
      </c>
      <c r="H104" s="48">
        <v>1395.68</v>
      </c>
      <c r="I104" s="48" t="s">
        <v>454</v>
      </c>
      <c r="J104" s="49" t="s">
        <v>276</v>
      </c>
    </row>
    <row r="105" spans="1:10" ht="33.75" x14ac:dyDescent="0.2">
      <c r="A105" s="46" t="s">
        <v>408</v>
      </c>
      <c r="B105" s="46" t="s">
        <v>6</v>
      </c>
      <c r="C105" s="46" t="s">
        <v>517</v>
      </c>
      <c r="D105" s="46">
        <v>42534</v>
      </c>
      <c r="E105" s="46">
        <v>42534</v>
      </c>
      <c r="F105" s="46">
        <v>42613</v>
      </c>
      <c r="G105" s="47">
        <v>3000</v>
      </c>
      <c r="H105" s="48">
        <v>3000</v>
      </c>
      <c r="I105" s="48" t="s">
        <v>513</v>
      </c>
      <c r="J105" s="49" t="s">
        <v>276</v>
      </c>
    </row>
    <row r="106" spans="1:10" ht="33.75" x14ac:dyDescent="0.2">
      <c r="A106" s="46" t="s">
        <v>408</v>
      </c>
      <c r="B106" s="46" t="s">
        <v>6</v>
      </c>
      <c r="C106" s="46" t="s">
        <v>517</v>
      </c>
      <c r="D106" s="46">
        <v>42590</v>
      </c>
      <c r="E106" s="46">
        <v>42590</v>
      </c>
      <c r="F106" s="46">
        <v>43684</v>
      </c>
      <c r="G106" s="47"/>
      <c r="H106" s="48"/>
      <c r="I106" s="48" t="s">
        <v>513</v>
      </c>
      <c r="J106" s="49" t="s">
        <v>276</v>
      </c>
    </row>
    <row r="107" spans="1:10" ht="25.5" x14ac:dyDescent="0.2">
      <c r="A107" s="45" t="s">
        <v>166</v>
      </c>
      <c r="B107" s="45" t="s">
        <v>167</v>
      </c>
      <c r="C107" s="46" t="s">
        <v>518</v>
      </c>
      <c r="D107" s="46">
        <v>42664</v>
      </c>
      <c r="E107" s="46">
        <v>42664</v>
      </c>
      <c r="F107" s="46">
        <v>43100</v>
      </c>
      <c r="G107" s="47"/>
      <c r="H107" s="48"/>
      <c r="I107" s="48" t="s">
        <v>393</v>
      </c>
      <c r="J107" s="49" t="s">
        <v>276</v>
      </c>
    </row>
    <row r="108" spans="1:10" ht="33.75" x14ac:dyDescent="0.2">
      <c r="A108" s="45" t="s">
        <v>519</v>
      </c>
      <c r="B108" s="45" t="s">
        <v>520</v>
      </c>
      <c r="C108" s="57" t="s">
        <v>489</v>
      </c>
      <c r="D108" s="58">
        <v>42689</v>
      </c>
      <c r="E108" s="58">
        <v>42694</v>
      </c>
      <c r="F108" s="58">
        <v>42724</v>
      </c>
      <c r="G108" s="47"/>
      <c r="H108" s="59"/>
      <c r="I108" s="48" t="s">
        <v>454</v>
      </c>
      <c r="J108" s="49" t="s">
        <v>276</v>
      </c>
    </row>
    <row r="109" spans="1:10" ht="33.75" x14ac:dyDescent="0.2">
      <c r="A109" s="45" t="s">
        <v>67</v>
      </c>
      <c r="B109" s="45" t="s">
        <v>68</v>
      </c>
      <c r="C109" s="46" t="s">
        <v>521</v>
      </c>
      <c r="D109" s="46">
        <v>42249</v>
      </c>
      <c r="E109" s="46">
        <v>42249</v>
      </c>
      <c r="F109" s="46">
        <v>42429</v>
      </c>
      <c r="G109" s="48">
        <v>4500</v>
      </c>
      <c r="H109" s="48">
        <v>4500</v>
      </c>
      <c r="I109" s="48" t="s">
        <v>483</v>
      </c>
      <c r="J109" s="49" t="s">
        <v>276</v>
      </c>
    </row>
    <row r="110" spans="1:10" ht="25.5" x14ac:dyDescent="0.2">
      <c r="A110" s="45" t="s">
        <v>67</v>
      </c>
      <c r="B110" s="45" t="s">
        <v>68</v>
      </c>
      <c r="C110" s="46" t="s">
        <v>522</v>
      </c>
      <c r="D110" s="46">
        <v>42255</v>
      </c>
      <c r="E110" s="46">
        <v>42257</v>
      </c>
      <c r="F110" s="46">
        <v>42490</v>
      </c>
      <c r="G110" s="48">
        <v>4740</v>
      </c>
      <c r="H110" s="48">
        <v>4740</v>
      </c>
      <c r="I110" s="48" t="s">
        <v>483</v>
      </c>
      <c r="J110" s="49" t="s">
        <v>276</v>
      </c>
    </row>
    <row r="111" spans="1:10" ht="33.75" x14ac:dyDescent="0.2">
      <c r="A111" s="45" t="s">
        <v>523</v>
      </c>
      <c r="B111" s="45" t="s">
        <v>12</v>
      </c>
      <c r="C111" s="57" t="s">
        <v>489</v>
      </c>
      <c r="D111" s="58">
        <v>42689</v>
      </c>
      <c r="E111" s="58">
        <v>42694</v>
      </c>
      <c r="F111" s="58">
        <v>42724</v>
      </c>
      <c r="G111" s="47"/>
      <c r="H111" s="60"/>
      <c r="I111" s="48" t="s">
        <v>483</v>
      </c>
      <c r="J111" s="49" t="s">
        <v>276</v>
      </c>
    </row>
    <row r="112" spans="1:10" ht="33.75" x14ac:dyDescent="0.2">
      <c r="A112" s="45" t="s">
        <v>524</v>
      </c>
      <c r="B112" s="45" t="s">
        <v>525</v>
      </c>
      <c r="C112" s="45" t="s">
        <v>526</v>
      </c>
      <c r="D112" s="46">
        <v>42628</v>
      </c>
      <c r="E112" s="46">
        <v>42655</v>
      </c>
      <c r="F112" s="46">
        <v>42716</v>
      </c>
      <c r="G112" s="47"/>
      <c r="H112" s="48"/>
      <c r="I112" s="48" t="s">
        <v>483</v>
      </c>
      <c r="J112" s="49" t="s">
        <v>276</v>
      </c>
    </row>
    <row r="113" spans="1:10" ht="33.75" x14ac:dyDescent="0.2">
      <c r="A113" s="45" t="s">
        <v>527</v>
      </c>
      <c r="B113" s="45" t="s">
        <v>180</v>
      </c>
      <c r="C113" s="57" t="s">
        <v>528</v>
      </c>
      <c r="D113" s="58">
        <v>41796</v>
      </c>
      <c r="E113" s="58">
        <v>41816</v>
      </c>
      <c r="F113" s="58">
        <v>42546</v>
      </c>
      <c r="G113" s="47">
        <v>58560</v>
      </c>
      <c r="H113" s="48">
        <v>14640</v>
      </c>
      <c r="I113" s="48" t="s">
        <v>529</v>
      </c>
      <c r="J113" s="61" t="s">
        <v>276</v>
      </c>
    </row>
    <row r="114" spans="1:10" ht="33.75" x14ac:dyDescent="0.2">
      <c r="A114" s="45" t="s">
        <v>530</v>
      </c>
      <c r="B114" s="45" t="s">
        <v>531</v>
      </c>
      <c r="C114" s="46" t="s">
        <v>532</v>
      </c>
      <c r="D114" s="46">
        <v>42626</v>
      </c>
      <c r="E114" s="46">
        <v>42634</v>
      </c>
      <c r="F114" s="46">
        <v>42655</v>
      </c>
      <c r="G114" s="47">
        <v>600</v>
      </c>
      <c r="H114" s="48">
        <v>600</v>
      </c>
      <c r="I114" s="48" t="s">
        <v>454</v>
      </c>
      <c r="J114" s="61" t="s">
        <v>276</v>
      </c>
    </row>
    <row r="115" spans="1:10" ht="25.5" x14ac:dyDescent="0.2">
      <c r="A115" s="45" t="s">
        <v>323</v>
      </c>
      <c r="B115" s="45" t="s">
        <v>324</v>
      </c>
      <c r="C115" s="45" t="s">
        <v>275</v>
      </c>
      <c r="D115" s="46">
        <v>42695</v>
      </c>
      <c r="E115" s="46">
        <v>42723</v>
      </c>
      <c r="F115" s="46">
        <v>42775</v>
      </c>
      <c r="G115" s="47"/>
      <c r="H115" s="48"/>
      <c r="I115" s="48" t="s">
        <v>454</v>
      </c>
      <c r="J115" s="52" t="s">
        <v>276</v>
      </c>
    </row>
    <row r="116" spans="1:10" ht="25.5" x14ac:dyDescent="0.2">
      <c r="A116" s="45" t="s">
        <v>323</v>
      </c>
      <c r="B116" s="45" t="s">
        <v>324</v>
      </c>
      <c r="C116" s="46" t="s">
        <v>275</v>
      </c>
      <c r="D116" s="46">
        <v>42695</v>
      </c>
      <c r="E116" s="46">
        <v>42723</v>
      </c>
      <c r="F116" s="46">
        <v>42776</v>
      </c>
      <c r="G116" s="47"/>
      <c r="H116" s="48"/>
      <c r="I116" s="48" t="s">
        <v>454</v>
      </c>
      <c r="J116" s="52" t="s">
        <v>276</v>
      </c>
    </row>
    <row r="117" spans="1:10" ht="25.5" x14ac:dyDescent="0.2">
      <c r="A117" s="45" t="s">
        <v>323</v>
      </c>
      <c r="B117" s="45" t="s">
        <v>324</v>
      </c>
      <c r="C117" s="46" t="s">
        <v>275</v>
      </c>
      <c r="D117" s="46">
        <v>42705</v>
      </c>
      <c r="E117" s="46">
        <v>42711</v>
      </c>
      <c r="F117" s="46">
        <v>43100</v>
      </c>
      <c r="G117" s="47"/>
      <c r="H117" s="48"/>
      <c r="I117" s="48" t="s">
        <v>454</v>
      </c>
      <c r="J117" s="49" t="s">
        <v>276</v>
      </c>
    </row>
    <row r="118" spans="1:10" ht="25.5" x14ac:dyDescent="0.2">
      <c r="A118" s="45" t="s">
        <v>533</v>
      </c>
      <c r="B118" s="45" t="s">
        <v>29</v>
      </c>
      <c r="C118" s="46" t="s">
        <v>452</v>
      </c>
      <c r="D118" s="46">
        <v>42601</v>
      </c>
      <c r="E118" s="46">
        <v>42443</v>
      </c>
      <c r="F118" s="46">
        <v>42916</v>
      </c>
      <c r="G118" s="47">
        <v>3889</v>
      </c>
      <c r="H118" s="48">
        <v>1079.99</v>
      </c>
      <c r="I118" s="48" t="s">
        <v>453</v>
      </c>
      <c r="J118" s="49" t="s">
        <v>276</v>
      </c>
    </row>
    <row r="119" spans="1:10" ht="25.5" x14ac:dyDescent="0.2">
      <c r="A119" s="45" t="s">
        <v>325</v>
      </c>
      <c r="B119" s="45" t="s">
        <v>68</v>
      </c>
      <c r="C119" s="45" t="s">
        <v>275</v>
      </c>
      <c r="D119" s="46">
        <v>42690</v>
      </c>
      <c r="E119" s="46">
        <v>42709</v>
      </c>
      <c r="F119" s="46">
        <v>42824</v>
      </c>
      <c r="G119" s="47"/>
      <c r="H119" s="48"/>
      <c r="I119" s="48" t="s">
        <v>454</v>
      </c>
      <c r="J119" s="49" t="s">
        <v>276</v>
      </c>
    </row>
    <row r="120" spans="1:10" ht="33.75" x14ac:dyDescent="0.2">
      <c r="A120" s="45" t="s">
        <v>325</v>
      </c>
      <c r="B120" s="45" t="s">
        <v>173</v>
      </c>
      <c r="C120" s="45" t="s">
        <v>489</v>
      </c>
      <c r="D120" s="46">
        <v>42689</v>
      </c>
      <c r="E120" s="46">
        <v>42694</v>
      </c>
      <c r="F120" s="46">
        <v>42724</v>
      </c>
      <c r="G120" s="47"/>
      <c r="H120" s="48"/>
      <c r="I120" s="48" t="s">
        <v>483</v>
      </c>
      <c r="J120" s="49" t="s">
        <v>276</v>
      </c>
    </row>
    <row r="121" spans="1:10" ht="25.5" x14ac:dyDescent="0.2">
      <c r="A121" s="45" t="s">
        <v>325</v>
      </c>
      <c r="B121" s="45" t="s">
        <v>173</v>
      </c>
      <c r="C121" s="46" t="s">
        <v>275</v>
      </c>
      <c r="D121" s="46">
        <v>42690</v>
      </c>
      <c r="E121" s="46">
        <v>42710</v>
      </c>
      <c r="F121" s="46">
        <v>42838</v>
      </c>
      <c r="G121" s="47"/>
      <c r="H121" s="48"/>
      <c r="I121" s="48" t="s">
        <v>454</v>
      </c>
      <c r="J121" s="49" t="s">
        <v>276</v>
      </c>
    </row>
    <row r="122" spans="1:10" ht="25.5" x14ac:dyDescent="0.2">
      <c r="A122" s="45" t="s">
        <v>325</v>
      </c>
      <c r="B122" s="45" t="s">
        <v>173</v>
      </c>
      <c r="C122" s="46" t="s">
        <v>275</v>
      </c>
      <c r="D122" s="46">
        <v>42690</v>
      </c>
      <c r="E122" s="46">
        <v>42731</v>
      </c>
      <c r="F122" s="46">
        <v>42825</v>
      </c>
      <c r="G122" s="47"/>
      <c r="H122" s="48"/>
      <c r="I122" s="48" t="s">
        <v>454</v>
      </c>
      <c r="J122" s="49" t="s">
        <v>276</v>
      </c>
    </row>
    <row r="123" spans="1:10" ht="25.5" x14ac:dyDescent="0.2">
      <c r="A123" s="45" t="s">
        <v>325</v>
      </c>
      <c r="B123" s="45" t="s">
        <v>173</v>
      </c>
      <c r="C123" s="46" t="s">
        <v>275</v>
      </c>
      <c r="D123" s="46">
        <v>42698</v>
      </c>
      <c r="E123" s="46">
        <v>42698</v>
      </c>
      <c r="F123" s="46">
        <v>43100</v>
      </c>
      <c r="G123" s="47"/>
      <c r="H123" s="48"/>
      <c r="I123" s="48" t="s">
        <v>454</v>
      </c>
      <c r="J123" s="49" t="s">
        <v>276</v>
      </c>
    </row>
    <row r="124" spans="1:10" ht="25.5" x14ac:dyDescent="0.2">
      <c r="A124" s="45" t="s">
        <v>327</v>
      </c>
      <c r="B124" s="45" t="s">
        <v>328</v>
      </c>
      <c r="C124" s="46" t="s">
        <v>275</v>
      </c>
      <c r="D124" s="46">
        <v>42337</v>
      </c>
      <c r="E124" s="46">
        <v>42359</v>
      </c>
      <c r="F124" s="46">
        <v>42480</v>
      </c>
      <c r="G124" s="47">
        <v>253.76</v>
      </c>
      <c r="H124" s="48">
        <v>253.76</v>
      </c>
      <c r="I124" s="48" t="s">
        <v>454</v>
      </c>
      <c r="J124" s="49" t="s">
        <v>276</v>
      </c>
    </row>
    <row r="125" spans="1:10" ht="25.5" x14ac:dyDescent="0.2">
      <c r="A125" s="45" t="s">
        <v>327</v>
      </c>
      <c r="B125" s="45" t="s">
        <v>328</v>
      </c>
      <c r="C125" s="46" t="s">
        <v>275</v>
      </c>
      <c r="D125" s="46">
        <v>42337</v>
      </c>
      <c r="E125" s="46">
        <v>42356</v>
      </c>
      <c r="F125" s="46">
        <v>42479</v>
      </c>
      <c r="G125" s="48">
        <v>761.28</v>
      </c>
      <c r="H125" s="48">
        <v>761.28</v>
      </c>
      <c r="I125" s="48" t="s">
        <v>454</v>
      </c>
      <c r="J125" s="49" t="s">
        <v>276</v>
      </c>
    </row>
    <row r="126" spans="1:10" ht="25.5" x14ac:dyDescent="0.2">
      <c r="A126" s="45" t="s">
        <v>534</v>
      </c>
      <c r="B126" s="45" t="s">
        <v>328</v>
      </c>
      <c r="C126" s="46" t="s">
        <v>275</v>
      </c>
      <c r="D126" s="46">
        <v>42696</v>
      </c>
      <c r="E126" s="46">
        <v>42745</v>
      </c>
      <c r="F126" s="46">
        <v>42853</v>
      </c>
      <c r="G126" s="47"/>
      <c r="H126" s="48"/>
      <c r="I126" s="48" t="s">
        <v>454</v>
      </c>
      <c r="J126" s="49" t="s">
        <v>276</v>
      </c>
    </row>
    <row r="127" spans="1:10" ht="56.25" x14ac:dyDescent="0.2">
      <c r="A127" s="45" t="s">
        <v>11</v>
      </c>
      <c r="B127" s="46" t="s">
        <v>12</v>
      </c>
      <c r="C127" s="46" t="s">
        <v>71</v>
      </c>
      <c r="D127" s="46">
        <v>42327</v>
      </c>
      <c r="E127" s="46">
        <v>42327</v>
      </c>
      <c r="F127" s="46">
        <v>42490</v>
      </c>
      <c r="G127" s="47">
        <v>5500</v>
      </c>
      <c r="H127" s="48">
        <v>5451.33</v>
      </c>
      <c r="I127" s="48" t="s">
        <v>483</v>
      </c>
      <c r="J127" s="52" t="s">
        <v>276</v>
      </c>
    </row>
    <row r="128" spans="1:10" ht="25.5" x14ac:dyDescent="0.2">
      <c r="A128" s="45" t="s">
        <v>172</v>
      </c>
      <c r="B128" s="45" t="s">
        <v>173</v>
      </c>
      <c r="C128" s="46" t="s">
        <v>275</v>
      </c>
      <c r="D128" s="46">
        <v>42690</v>
      </c>
      <c r="E128" s="46">
        <v>42713</v>
      </c>
      <c r="F128" s="46">
        <v>43100</v>
      </c>
      <c r="G128" s="47"/>
      <c r="H128" s="48"/>
      <c r="I128" s="48" t="s">
        <v>454</v>
      </c>
      <c r="J128" s="49" t="s">
        <v>276</v>
      </c>
    </row>
    <row r="129" spans="1:10" ht="25.5" x14ac:dyDescent="0.2">
      <c r="A129" s="45" t="s">
        <v>172</v>
      </c>
      <c r="B129" s="45" t="s">
        <v>173</v>
      </c>
      <c r="C129" s="46" t="s">
        <v>275</v>
      </c>
      <c r="D129" s="46">
        <v>42691</v>
      </c>
      <c r="E129" s="46">
        <v>42760</v>
      </c>
      <c r="F129" s="46">
        <v>42794</v>
      </c>
      <c r="G129" s="47"/>
      <c r="H129" s="48"/>
      <c r="I129" s="48" t="s">
        <v>454</v>
      </c>
      <c r="J129" s="49" t="s">
        <v>276</v>
      </c>
    </row>
    <row r="130" spans="1:10" ht="33.75" x14ac:dyDescent="0.2">
      <c r="A130" s="45" t="s">
        <v>72</v>
      </c>
      <c r="B130" s="45" t="s">
        <v>73</v>
      </c>
      <c r="C130" s="46" t="s">
        <v>74</v>
      </c>
      <c r="D130" s="46">
        <v>42262</v>
      </c>
      <c r="E130" s="46">
        <v>42263</v>
      </c>
      <c r="F130" s="46">
        <v>42429</v>
      </c>
      <c r="G130" s="47"/>
      <c r="H130" s="48">
        <v>4500</v>
      </c>
      <c r="I130" s="48" t="s">
        <v>483</v>
      </c>
      <c r="J130" s="52" t="s">
        <v>276</v>
      </c>
    </row>
    <row r="131" spans="1:10" ht="25.5" x14ac:dyDescent="0.2">
      <c r="A131" s="45" t="s">
        <v>332</v>
      </c>
      <c r="B131" s="45" t="s">
        <v>175</v>
      </c>
      <c r="C131" s="45" t="s">
        <v>275</v>
      </c>
      <c r="D131" s="46">
        <v>42691</v>
      </c>
      <c r="E131" s="46">
        <v>42713</v>
      </c>
      <c r="F131" s="46">
        <v>42779</v>
      </c>
      <c r="G131" s="47"/>
      <c r="H131" s="48"/>
      <c r="I131" s="48" t="s">
        <v>454</v>
      </c>
      <c r="J131" s="49" t="s">
        <v>276</v>
      </c>
    </row>
    <row r="132" spans="1:10" ht="25.5" x14ac:dyDescent="0.2">
      <c r="A132" s="45" t="s">
        <v>332</v>
      </c>
      <c r="B132" s="45" t="s">
        <v>175</v>
      </c>
      <c r="C132" s="46" t="s">
        <v>275</v>
      </c>
      <c r="D132" s="46">
        <v>42691</v>
      </c>
      <c r="E132" s="46">
        <v>42713</v>
      </c>
      <c r="F132" s="46">
        <v>42786</v>
      </c>
      <c r="G132" s="47"/>
      <c r="H132" s="48"/>
      <c r="I132" s="48" t="s">
        <v>454</v>
      </c>
      <c r="J132" s="49" t="s">
        <v>276</v>
      </c>
    </row>
    <row r="133" spans="1:10" ht="25.5" x14ac:dyDescent="0.2">
      <c r="A133" s="45" t="s">
        <v>332</v>
      </c>
      <c r="B133" s="45" t="s">
        <v>175</v>
      </c>
      <c r="C133" s="46" t="s">
        <v>275</v>
      </c>
      <c r="D133" s="46">
        <v>42706</v>
      </c>
      <c r="E133" s="46">
        <v>42723</v>
      </c>
      <c r="F133" s="46">
        <v>43100</v>
      </c>
      <c r="G133" s="47"/>
      <c r="H133" s="48"/>
      <c r="I133" s="48" t="s">
        <v>454</v>
      </c>
      <c r="J133" s="49" t="s">
        <v>276</v>
      </c>
    </row>
    <row r="134" spans="1:10" ht="45" x14ac:dyDescent="0.2">
      <c r="A134" s="45" t="s">
        <v>176</v>
      </c>
      <c r="B134" s="45" t="s">
        <v>177</v>
      </c>
      <c r="C134" s="46" t="s">
        <v>535</v>
      </c>
      <c r="D134" s="46">
        <v>42471</v>
      </c>
      <c r="E134" s="46" t="s">
        <v>536</v>
      </c>
      <c r="F134" s="46">
        <v>42735</v>
      </c>
      <c r="G134" s="47">
        <v>15000</v>
      </c>
      <c r="H134" s="48">
        <v>10784.8</v>
      </c>
      <c r="I134" s="48" t="s">
        <v>483</v>
      </c>
      <c r="J134" s="49" t="s">
        <v>276</v>
      </c>
    </row>
    <row r="135" spans="1:10" ht="25.5" x14ac:dyDescent="0.2">
      <c r="A135" s="45" t="s">
        <v>335</v>
      </c>
      <c r="B135" s="45" t="s">
        <v>336</v>
      </c>
      <c r="C135" s="46" t="s">
        <v>275</v>
      </c>
      <c r="D135" s="46">
        <v>42690</v>
      </c>
      <c r="E135" s="46">
        <v>42706</v>
      </c>
      <c r="F135" s="46">
        <v>42793</v>
      </c>
      <c r="G135" s="47"/>
      <c r="H135" s="48"/>
      <c r="I135" s="48" t="s">
        <v>454</v>
      </c>
      <c r="J135" s="49" t="s">
        <v>276</v>
      </c>
    </row>
    <row r="136" spans="1:10" ht="25.5" x14ac:dyDescent="0.2">
      <c r="A136" s="45" t="s">
        <v>537</v>
      </c>
      <c r="B136" s="45" t="s">
        <v>29</v>
      </c>
      <c r="C136" s="46" t="s">
        <v>452</v>
      </c>
      <c r="D136" s="46">
        <v>42650</v>
      </c>
      <c r="E136" s="46">
        <v>42703</v>
      </c>
      <c r="F136" s="46">
        <v>42916</v>
      </c>
      <c r="G136" s="47">
        <v>10023</v>
      </c>
      <c r="H136" s="48"/>
      <c r="I136" s="48" t="s">
        <v>453</v>
      </c>
      <c r="J136" s="49" t="s">
        <v>276</v>
      </c>
    </row>
    <row r="137" spans="1:10" ht="25.5" x14ac:dyDescent="0.2">
      <c r="A137" s="45" t="s">
        <v>537</v>
      </c>
      <c r="B137" s="45" t="s">
        <v>29</v>
      </c>
      <c r="C137" s="46" t="s">
        <v>452</v>
      </c>
      <c r="D137" s="46">
        <v>42656</v>
      </c>
      <c r="E137" s="46">
        <v>42669</v>
      </c>
      <c r="F137" s="46">
        <v>42669</v>
      </c>
      <c r="G137" s="47">
        <v>1392</v>
      </c>
      <c r="H137" s="48">
        <v>1200</v>
      </c>
      <c r="I137" s="48" t="s">
        <v>453</v>
      </c>
      <c r="J137" s="49" t="s">
        <v>276</v>
      </c>
    </row>
    <row r="138" spans="1:10" ht="25.5" x14ac:dyDescent="0.2">
      <c r="A138" s="45" t="s">
        <v>337</v>
      </c>
      <c r="B138" s="45" t="s">
        <v>338</v>
      </c>
      <c r="C138" s="46" t="s">
        <v>275</v>
      </c>
      <c r="D138" s="46">
        <v>42691</v>
      </c>
      <c r="E138" s="46">
        <v>42713</v>
      </c>
      <c r="F138" s="46">
        <v>42829</v>
      </c>
      <c r="G138" s="47"/>
      <c r="H138" s="48"/>
      <c r="I138" s="48" t="s">
        <v>454</v>
      </c>
      <c r="J138" s="49" t="s">
        <v>276</v>
      </c>
    </row>
    <row r="139" spans="1:10" ht="25.5" x14ac:dyDescent="0.2">
      <c r="A139" s="45" t="s">
        <v>337</v>
      </c>
      <c r="B139" s="45" t="s">
        <v>338</v>
      </c>
      <c r="C139" s="46" t="s">
        <v>275</v>
      </c>
      <c r="D139" s="46">
        <v>42691</v>
      </c>
      <c r="E139" s="46">
        <v>42711</v>
      </c>
      <c r="F139" s="46">
        <v>43100</v>
      </c>
      <c r="G139" s="47"/>
      <c r="H139" s="48"/>
      <c r="I139" s="48" t="s">
        <v>454</v>
      </c>
      <c r="J139" s="49" t="s">
        <v>276</v>
      </c>
    </row>
    <row r="140" spans="1:10" ht="25.5" x14ac:dyDescent="0.2">
      <c r="A140" s="45" t="s">
        <v>538</v>
      </c>
      <c r="B140" s="45" t="s">
        <v>539</v>
      </c>
      <c r="C140" s="46" t="s">
        <v>460</v>
      </c>
      <c r="D140" s="46">
        <v>42626</v>
      </c>
      <c r="E140" s="46">
        <v>42634</v>
      </c>
      <c r="F140" s="46">
        <v>42648</v>
      </c>
      <c r="G140" s="47">
        <v>750</v>
      </c>
      <c r="H140" s="48">
        <v>750</v>
      </c>
      <c r="I140" s="48" t="s">
        <v>454</v>
      </c>
      <c r="J140" s="49" t="s">
        <v>276</v>
      </c>
    </row>
    <row r="141" spans="1:10" ht="25.5" x14ac:dyDescent="0.2">
      <c r="A141" s="45" t="s">
        <v>538</v>
      </c>
      <c r="B141" s="45" t="s">
        <v>539</v>
      </c>
      <c r="C141" s="46" t="s">
        <v>460</v>
      </c>
      <c r="D141" s="46">
        <v>42646</v>
      </c>
      <c r="E141" s="46">
        <v>42654</v>
      </c>
      <c r="F141" s="46">
        <v>42668</v>
      </c>
      <c r="G141" s="47">
        <v>450</v>
      </c>
      <c r="H141" s="48">
        <v>450</v>
      </c>
      <c r="I141" s="48" t="s">
        <v>454</v>
      </c>
      <c r="J141" s="49" t="s">
        <v>276</v>
      </c>
    </row>
    <row r="142" spans="1:10" ht="25.5" x14ac:dyDescent="0.2">
      <c r="A142" s="45" t="s">
        <v>538</v>
      </c>
      <c r="B142" s="45" t="s">
        <v>539</v>
      </c>
      <c r="C142" s="46" t="s">
        <v>460</v>
      </c>
      <c r="D142" s="46">
        <v>42647</v>
      </c>
      <c r="E142" s="46">
        <v>42693</v>
      </c>
      <c r="F142" s="46">
        <v>42707</v>
      </c>
      <c r="G142" s="47">
        <v>700</v>
      </c>
      <c r="H142" s="48">
        <v>700</v>
      </c>
      <c r="I142" s="48" t="s">
        <v>454</v>
      </c>
      <c r="J142" s="49" t="s">
        <v>276</v>
      </c>
    </row>
    <row r="143" spans="1:10" ht="33.75" x14ac:dyDescent="0.2">
      <c r="A143" s="45" t="s">
        <v>540</v>
      </c>
      <c r="B143" s="45" t="s">
        <v>153</v>
      </c>
      <c r="C143" s="45" t="s">
        <v>489</v>
      </c>
      <c r="D143" s="46">
        <v>42689</v>
      </c>
      <c r="E143" s="46">
        <v>42694</v>
      </c>
      <c r="F143" s="46">
        <v>42724</v>
      </c>
      <c r="G143" s="47"/>
      <c r="H143" s="48"/>
      <c r="I143" s="48" t="s">
        <v>483</v>
      </c>
      <c r="J143" s="49" t="s">
        <v>276</v>
      </c>
    </row>
    <row r="144" spans="1:10" ht="25.5" x14ac:dyDescent="0.2">
      <c r="A144" s="45" t="s">
        <v>186</v>
      </c>
      <c r="B144" s="45" t="s">
        <v>187</v>
      </c>
      <c r="C144" s="46" t="s">
        <v>275</v>
      </c>
      <c r="D144" s="46">
        <v>42690</v>
      </c>
      <c r="E144" s="46">
        <v>42717</v>
      </c>
      <c r="F144" s="46">
        <v>42780</v>
      </c>
      <c r="G144" s="47"/>
      <c r="H144" s="48"/>
      <c r="I144" s="48" t="s">
        <v>454</v>
      </c>
      <c r="J144" s="49" t="s">
        <v>276</v>
      </c>
    </row>
    <row r="145" spans="1:10" ht="25.5" x14ac:dyDescent="0.2">
      <c r="A145" s="45" t="s">
        <v>186</v>
      </c>
      <c r="B145" s="45" t="s">
        <v>187</v>
      </c>
      <c r="C145" s="46" t="s">
        <v>275</v>
      </c>
      <c r="D145" s="46">
        <v>42690</v>
      </c>
      <c r="E145" s="46">
        <v>42717</v>
      </c>
      <c r="F145" s="46">
        <v>42787</v>
      </c>
      <c r="G145" s="47"/>
      <c r="H145" s="48"/>
      <c r="I145" s="48" t="s">
        <v>454</v>
      </c>
      <c r="J145" s="49" t="s">
        <v>276</v>
      </c>
    </row>
    <row r="146" spans="1:10" ht="25.5" x14ac:dyDescent="0.2">
      <c r="A146" s="45" t="s">
        <v>186</v>
      </c>
      <c r="B146" s="45" t="s">
        <v>187</v>
      </c>
      <c r="C146" s="46" t="s">
        <v>275</v>
      </c>
      <c r="D146" s="46">
        <v>42333</v>
      </c>
      <c r="E146" s="46">
        <v>42359</v>
      </c>
      <c r="F146" s="46">
        <v>42444</v>
      </c>
      <c r="G146" s="48">
        <v>1395.68</v>
      </c>
      <c r="H146" s="48">
        <v>1395.68</v>
      </c>
      <c r="I146" s="48" t="s">
        <v>454</v>
      </c>
      <c r="J146" s="49" t="s">
        <v>276</v>
      </c>
    </row>
    <row r="147" spans="1:10" ht="33.75" x14ac:dyDescent="0.2">
      <c r="A147" s="45" t="s">
        <v>541</v>
      </c>
      <c r="B147" s="45" t="s">
        <v>357</v>
      </c>
      <c r="C147" s="45" t="s">
        <v>489</v>
      </c>
      <c r="D147" s="46">
        <v>42689</v>
      </c>
      <c r="E147" s="46">
        <v>42694</v>
      </c>
      <c r="F147" s="46">
        <v>42724</v>
      </c>
      <c r="G147" s="47"/>
      <c r="H147" s="48"/>
      <c r="I147" s="48" t="s">
        <v>483</v>
      </c>
      <c r="J147" s="49" t="s">
        <v>276</v>
      </c>
    </row>
    <row r="148" spans="1:10" ht="25.5" x14ac:dyDescent="0.2">
      <c r="A148" s="45" t="s">
        <v>339</v>
      </c>
      <c r="B148" s="45" t="s">
        <v>8</v>
      </c>
      <c r="C148" s="46" t="s">
        <v>275</v>
      </c>
      <c r="D148" s="46">
        <v>42690</v>
      </c>
      <c r="E148" s="46">
        <v>42709</v>
      </c>
      <c r="F148" s="46">
        <v>42824</v>
      </c>
      <c r="G148" s="47"/>
      <c r="H148" s="48"/>
      <c r="I148" s="48" t="s">
        <v>454</v>
      </c>
      <c r="J148" s="49" t="s">
        <v>276</v>
      </c>
    </row>
    <row r="149" spans="1:10" ht="33.75" x14ac:dyDescent="0.2">
      <c r="A149" s="45" t="s">
        <v>542</v>
      </c>
      <c r="B149" s="45" t="s">
        <v>132</v>
      </c>
      <c r="C149" s="45" t="s">
        <v>543</v>
      </c>
      <c r="D149" s="46">
        <v>42564</v>
      </c>
      <c r="E149" s="46">
        <v>42564</v>
      </c>
      <c r="F149" s="46">
        <v>43100</v>
      </c>
      <c r="G149" s="47"/>
      <c r="H149" s="62"/>
      <c r="I149" s="48" t="s">
        <v>393</v>
      </c>
      <c r="J149" s="49" t="s">
        <v>276</v>
      </c>
    </row>
    <row r="150" spans="1:10" ht="56.25" x14ac:dyDescent="0.2">
      <c r="A150" s="45" t="s">
        <v>542</v>
      </c>
      <c r="B150" s="45" t="s">
        <v>132</v>
      </c>
      <c r="C150" s="46" t="s">
        <v>544</v>
      </c>
      <c r="D150" s="46">
        <v>42692</v>
      </c>
      <c r="E150" s="46">
        <v>42692</v>
      </c>
      <c r="F150" s="46">
        <v>43100</v>
      </c>
      <c r="G150" s="47"/>
      <c r="H150" s="48"/>
      <c r="I150" s="48" t="s">
        <v>393</v>
      </c>
      <c r="J150" s="49" t="s">
        <v>276</v>
      </c>
    </row>
    <row r="151" spans="1:10" ht="45" x14ac:dyDescent="0.2">
      <c r="A151" s="45" t="s">
        <v>542</v>
      </c>
      <c r="B151" s="45" t="s">
        <v>132</v>
      </c>
      <c r="C151" s="46" t="s">
        <v>545</v>
      </c>
      <c r="D151" s="46">
        <v>42698</v>
      </c>
      <c r="E151" s="46">
        <v>42698</v>
      </c>
      <c r="F151" s="46">
        <v>43100</v>
      </c>
      <c r="G151" s="47"/>
      <c r="H151" s="48"/>
      <c r="I151" s="48" t="s">
        <v>393</v>
      </c>
      <c r="J151" s="49" t="s">
        <v>276</v>
      </c>
    </row>
    <row r="152" spans="1:10" ht="45" x14ac:dyDescent="0.2">
      <c r="A152" s="45" t="s">
        <v>542</v>
      </c>
      <c r="B152" s="45" t="s">
        <v>132</v>
      </c>
      <c r="C152" s="46" t="s">
        <v>546</v>
      </c>
      <c r="D152" s="46">
        <v>42698</v>
      </c>
      <c r="E152" s="46">
        <v>42698</v>
      </c>
      <c r="F152" s="46">
        <v>43100</v>
      </c>
      <c r="G152" s="47"/>
      <c r="H152" s="48"/>
      <c r="I152" s="48" t="s">
        <v>393</v>
      </c>
      <c r="J152" s="49" t="s">
        <v>276</v>
      </c>
    </row>
    <row r="153" spans="1:10" ht="45" x14ac:dyDescent="0.2">
      <c r="A153" s="45" t="s">
        <v>542</v>
      </c>
      <c r="B153" s="45" t="s">
        <v>132</v>
      </c>
      <c r="C153" s="46" t="s">
        <v>547</v>
      </c>
      <c r="D153" s="46">
        <v>42698</v>
      </c>
      <c r="E153" s="46">
        <v>42698</v>
      </c>
      <c r="F153" s="46">
        <v>43100</v>
      </c>
      <c r="G153" s="47"/>
      <c r="H153" s="48"/>
      <c r="I153" s="48" t="s">
        <v>393</v>
      </c>
      <c r="J153" s="49" t="s">
        <v>276</v>
      </c>
    </row>
    <row r="154" spans="1:10" ht="45" x14ac:dyDescent="0.2">
      <c r="A154" s="45" t="s">
        <v>542</v>
      </c>
      <c r="B154" s="45" t="s">
        <v>132</v>
      </c>
      <c r="C154" s="46" t="s">
        <v>548</v>
      </c>
      <c r="D154" s="46">
        <v>42698</v>
      </c>
      <c r="E154" s="46">
        <v>42698</v>
      </c>
      <c r="F154" s="46">
        <v>43100</v>
      </c>
      <c r="G154" s="47"/>
      <c r="H154" s="48"/>
      <c r="I154" s="48" t="s">
        <v>393</v>
      </c>
      <c r="J154" s="49" t="s">
        <v>276</v>
      </c>
    </row>
    <row r="155" spans="1:10" ht="56.25" x14ac:dyDescent="0.2">
      <c r="A155" s="45" t="s">
        <v>542</v>
      </c>
      <c r="B155" s="45" t="s">
        <v>132</v>
      </c>
      <c r="C155" s="46" t="s">
        <v>549</v>
      </c>
      <c r="D155" s="46">
        <v>42733</v>
      </c>
      <c r="E155" s="46">
        <v>42733</v>
      </c>
      <c r="F155" s="46">
        <v>43100</v>
      </c>
      <c r="G155" s="47"/>
      <c r="H155" s="48"/>
      <c r="I155" s="48" t="s">
        <v>393</v>
      </c>
      <c r="J155" s="49" t="s">
        <v>276</v>
      </c>
    </row>
    <row r="156" spans="1:10" ht="25.5" x14ac:dyDescent="0.2">
      <c r="A156" s="45" t="s">
        <v>188</v>
      </c>
      <c r="B156" s="45" t="s">
        <v>189</v>
      </c>
      <c r="C156" s="46" t="s">
        <v>275</v>
      </c>
      <c r="D156" s="46">
        <v>42692</v>
      </c>
      <c r="E156" s="46">
        <v>42718</v>
      </c>
      <c r="F156" s="46">
        <v>42800</v>
      </c>
      <c r="G156" s="47"/>
      <c r="H156" s="48"/>
      <c r="I156" s="48" t="s">
        <v>454</v>
      </c>
      <c r="J156" s="49" t="s">
        <v>276</v>
      </c>
    </row>
    <row r="157" spans="1:10" ht="25.5" x14ac:dyDescent="0.2">
      <c r="A157" s="45" t="s">
        <v>188</v>
      </c>
      <c r="B157" s="45" t="s">
        <v>189</v>
      </c>
      <c r="C157" s="46" t="s">
        <v>275</v>
      </c>
      <c r="D157" s="46">
        <v>42692</v>
      </c>
      <c r="E157" s="46">
        <v>42718</v>
      </c>
      <c r="F157" s="46">
        <v>42795</v>
      </c>
      <c r="G157" s="47"/>
      <c r="H157" s="48"/>
      <c r="I157" s="48" t="s">
        <v>454</v>
      </c>
      <c r="J157" s="49" t="s">
        <v>276</v>
      </c>
    </row>
    <row r="158" spans="1:10" ht="25.5" x14ac:dyDescent="0.2">
      <c r="A158" s="45" t="s">
        <v>340</v>
      </c>
      <c r="B158" s="45" t="s">
        <v>550</v>
      </c>
      <c r="C158" s="46" t="s">
        <v>275</v>
      </c>
      <c r="D158" s="46">
        <v>42691</v>
      </c>
      <c r="E158" s="46">
        <v>42750</v>
      </c>
      <c r="F158" s="46">
        <v>42780</v>
      </c>
      <c r="G158" s="47"/>
      <c r="H158" s="48"/>
      <c r="I158" s="48" t="s">
        <v>454</v>
      </c>
      <c r="J158" s="49" t="s">
        <v>276</v>
      </c>
    </row>
    <row r="159" spans="1:10" ht="25.5" x14ac:dyDescent="0.2">
      <c r="A159" s="45" t="s">
        <v>340</v>
      </c>
      <c r="B159" s="45" t="s">
        <v>550</v>
      </c>
      <c r="C159" s="46" t="s">
        <v>275</v>
      </c>
      <c r="D159" s="46">
        <v>42691</v>
      </c>
      <c r="E159" s="46">
        <v>42760</v>
      </c>
      <c r="F159" s="46">
        <v>42794</v>
      </c>
      <c r="G159" s="47"/>
      <c r="H159" s="48"/>
      <c r="I159" s="48" t="s">
        <v>454</v>
      </c>
      <c r="J159" s="49" t="s">
        <v>276</v>
      </c>
    </row>
    <row r="160" spans="1:10" ht="33.75" x14ac:dyDescent="0.2">
      <c r="A160" s="45" t="s">
        <v>551</v>
      </c>
      <c r="B160" s="45" t="s">
        <v>30</v>
      </c>
      <c r="C160" s="45" t="s">
        <v>552</v>
      </c>
      <c r="D160" s="46">
        <v>42705</v>
      </c>
      <c r="E160" s="46">
        <v>42711</v>
      </c>
      <c r="F160" s="46">
        <v>42893</v>
      </c>
      <c r="G160" s="47">
        <v>48000</v>
      </c>
      <c r="H160" s="48"/>
      <c r="I160" s="48" t="s">
        <v>553</v>
      </c>
      <c r="J160" s="53" t="s">
        <v>276</v>
      </c>
    </row>
    <row r="161" spans="1:10" ht="25.5" x14ac:dyDescent="0.2">
      <c r="A161" s="46" t="s">
        <v>344</v>
      </c>
      <c r="B161" s="45" t="s">
        <v>153</v>
      </c>
      <c r="C161" s="46" t="s">
        <v>345</v>
      </c>
      <c r="D161" s="46">
        <v>42360</v>
      </c>
      <c r="E161" s="46">
        <v>42367</v>
      </c>
      <c r="F161" s="46">
        <v>42521</v>
      </c>
      <c r="G161" s="47">
        <v>15000</v>
      </c>
      <c r="H161" s="48">
        <v>14971.84</v>
      </c>
      <c r="I161" s="48" t="s">
        <v>463</v>
      </c>
      <c r="J161" s="49" t="s">
        <v>276</v>
      </c>
    </row>
    <row r="162" spans="1:10" ht="33.75" x14ac:dyDescent="0.2">
      <c r="A162" s="45" t="s">
        <v>554</v>
      </c>
      <c r="B162" s="45" t="s">
        <v>555</v>
      </c>
      <c r="C162" s="45" t="s">
        <v>489</v>
      </c>
      <c r="D162" s="46">
        <v>42689</v>
      </c>
      <c r="E162" s="46">
        <v>42694</v>
      </c>
      <c r="F162" s="46">
        <v>42724</v>
      </c>
      <c r="G162" s="47"/>
      <c r="H162" s="48"/>
      <c r="I162" s="48" t="s">
        <v>483</v>
      </c>
      <c r="J162" s="49" t="s">
        <v>276</v>
      </c>
    </row>
    <row r="163" spans="1:10" ht="25.5" x14ac:dyDescent="0.2">
      <c r="A163" s="45" t="s">
        <v>556</v>
      </c>
      <c r="B163" s="45" t="s">
        <v>557</v>
      </c>
      <c r="C163" s="46" t="s">
        <v>275</v>
      </c>
      <c r="D163" s="46">
        <v>42697</v>
      </c>
      <c r="E163" s="46">
        <v>42724</v>
      </c>
      <c r="F163" s="46">
        <v>42860</v>
      </c>
      <c r="G163" s="47"/>
      <c r="H163" s="48"/>
      <c r="I163" s="48" t="s">
        <v>454</v>
      </c>
      <c r="J163" s="49" t="s">
        <v>276</v>
      </c>
    </row>
    <row r="164" spans="1:10" ht="25.5" x14ac:dyDescent="0.2">
      <c r="A164" s="45" t="s">
        <v>556</v>
      </c>
      <c r="B164" s="45" t="s">
        <v>557</v>
      </c>
      <c r="C164" s="46" t="s">
        <v>275</v>
      </c>
      <c r="D164" s="46">
        <v>42697</v>
      </c>
      <c r="E164" s="46">
        <v>42726</v>
      </c>
      <c r="F164" s="46">
        <v>43100</v>
      </c>
      <c r="G164" s="47"/>
      <c r="H164" s="48"/>
      <c r="I164" s="48" t="s">
        <v>454</v>
      </c>
      <c r="J164" s="49" t="s">
        <v>276</v>
      </c>
    </row>
    <row r="165" spans="1:10" ht="25.5" x14ac:dyDescent="0.2">
      <c r="A165" s="46" t="s">
        <v>558</v>
      </c>
      <c r="B165" s="46" t="s">
        <v>24</v>
      </c>
      <c r="C165" s="46" t="s">
        <v>275</v>
      </c>
      <c r="D165" s="46">
        <v>42690</v>
      </c>
      <c r="E165" s="46">
        <v>42711</v>
      </c>
      <c r="F165" s="46">
        <v>43100</v>
      </c>
      <c r="G165" s="47"/>
      <c r="H165" s="48"/>
      <c r="I165" s="48" t="s">
        <v>454</v>
      </c>
      <c r="J165" s="49" t="s">
        <v>276</v>
      </c>
    </row>
    <row r="166" spans="1:10" ht="33.75" x14ac:dyDescent="0.2">
      <c r="A166" s="45" t="s">
        <v>559</v>
      </c>
      <c r="B166" s="45" t="s">
        <v>560</v>
      </c>
      <c r="C166" s="45" t="s">
        <v>561</v>
      </c>
      <c r="D166" s="46">
        <v>42615</v>
      </c>
      <c r="E166" s="46">
        <v>42695</v>
      </c>
      <c r="F166" s="46">
        <v>43424</v>
      </c>
      <c r="G166" s="47"/>
      <c r="H166" s="48"/>
      <c r="I166" s="48" t="s">
        <v>483</v>
      </c>
      <c r="J166" s="49" t="s">
        <v>276</v>
      </c>
    </row>
    <row r="167" spans="1:10" ht="25.5" x14ac:dyDescent="0.2">
      <c r="A167" s="45" t="s">
        <v>201</v>
      </c>
      <c r="B167" s="45" t="s">
        <v>130</v>
      </c>
      <c r="C167" s="46" t="s">
        <v>275</v>
      </c>
      <c r="D167" s="46">
        <v>42690</v>
      </c>
      <c r="E167" s="46">
        <v>42710</v>
      </c>
      <c r="F167" s="46">
        <v>42810</v>
      </c>
      <c r="G167" s="47"/>
      <c r="H167" s="48"/>
      <c r="I167" s="48" t="s">
        <v>454</v>
      </c>
      <c r="J167" s="49" t="s">
        <v>276</v>
      </c>
    </row>
    <row r="168" spans="1:10" ht="25.5" x14ac:dyDescent="0.2">
      <c r="A168" s="45" t="s">
        <v>201</v>
      </c>
      <c r="B168" s="45" t="s">
        <v>130</v>
      </c>
      <c r="C168" s="46" t="s">
        <v>275</v>
      </c>
      <c r="D168" s="46">
        <v>42690</v>
      </c>
      <c r="E168" s="46">
        <v>42710</v>
      </c>
      <c r="F168" s="46">
        <v>42810</v>
      </c>
      <c r="G168" s="47"/>
      <c r="H168" s="48"/>
      <c r="I168" s="48" t="s">
        <v>454</v>
      </c>
      <c r="J168" s="49" t="s">
        <v>276</v>
      </c>
    </row>
    <row r="169" spans="1:10" ht="33.75" x14ac:dyDescent="0.2">
      <c r="A169" s="45" t="s">
        <v>562</v>
      </c>
      <c r="B169" s="45" t="s">
        <v>14</v>
      </c>
      <c r="C169" s="46" t="s">
        <v>532</v>
      </c>
      <c r="D169" s="46">
        <v>42646</v>
      </c>
      <c r="E169" s="46">
        <v>42657</v>
      </c>
      <c r="F169" s="46">
        <v>42671</v>
      </c>
      <c r="G169" s="47">
        <v>450</v>
      </c>
      <c r="H169" s="48">
        <v>450</v>
      </c>
      <c r="I169" s="48" t="s">
        <v>454</v>
      </c>
      <c r="J169" s="49" t="s">
        <v>276</v>
      </c>
    </row>
    <row r="170" spans="1:10" ht="25.5" x14ac:dyDescent="0.2">
      <c r="A170" s="45" t="s">
        <v>202</v>
      </c>
      <c r="B170" s="45" t="s">
        <v>203</v>
      </c>
      <c r="C170" s="46" t="s">
        <v>275</v>
      </c>
      <c r="D170" s="46" t="s">
        <v>563</v>
      </c>
      <c r="E170" s="46">
        <v>42761</v>
      </c>
      <c r="F170" s="46">
        <v>42817</v>
      </c>
      <c r="G170" s="47"/>
      <c r="H170" s="48"/>
      <c r="I170" s="48" t="s">
        <v>454</v>
      </c>
      <c r="J170" s="49" t="s">
        <v>276</v>
      </c>
    </row>
    <row r="171" spans="1:10" ht="25.5" x14ac:dyDescent="0.2">
      <c r="A171" s="45" t="s">
        <v>202</v>
      </c>
      <c r="B171" s="45" t="s">
        <v>203</v>
      </c>
      <c r="C171" s="46" t="s">
        <v>275</v>
      </c>
      <c r="D171" s="46">
        <v>42695</v>
      </c>
      <c r="E171" s="46">
        <v>42761</v>
      </c>
      <c r="F171" s="46">
        <v>42817</v>
      </c>
      <c r="G171" s="47"/>
      <c r="H171" s="48"/>
      <c r="I171" s="48" t="s">
        <v>454</v>
      </c>
      <c r="J171" s="49" t="s">
        <v>276</v>
      </c>
    </row>
    <row r="172" spans="1:10" ht="33.75" x14ac:dyDescent="0.2">
      <c r="A172" s="45" t="s">
        <v>204</v>
      </c>
      <c r="B172" s="45" t="s">
        <v>205</v>
      </c>
      <c r="C172" s="46" t="s">
        <v>564</v>
      </c>
      <c r="D172" s="46">
        <v>42612</v>
      </c>
      <c r="E172" s="46">
        <v>42628</v>
      </c>
      <c r="F172" s="46">
        <v>42808</v>
      </c>
      <c r="G172" s="47"/>
      <c r="H172" s="48">
        <v>17931.330000000002</v>
      </c>
      <c r="I172" s="48" t="s">
        <v>483</v>
      </c>
      <c r="J172" s="49" t="s">
        <v>276</v>
      </c>
    </row>
    <row r="173" spans="1:10" ht="25.5" x14ac:dyDescent="0.2">
      <c r="A173" s="45" t="s">
        <v>565</v>
      </c>
      <c r="B173" s="45" t="s">
        <v>160</v>
      </c>
      <c r="C173" s="46" t="s">
        <v>460</v>
      </c>
      <c r="D173" s="46">
        <v>42649</v>
      </c>
      <c r="E173" s="46">
        <v>42657</v>
      </c>
      <c r="F173" s="46">
        <v>42671</v>
      </c>
      <c r="G173" s="47">
        <v>150</v>
      </c>
      <c r="H173" s="48">
        <v>150</v>
      </c>
      <c r="I173" s="48" t="s">
        <v>454</v>
      </c>
      <c r="J173" s="49" t="s">
        <v>276</v>
      </c>
    </row>
    <row r="174" spans="1:10" ht="33.75" x14ac:dyDescent="0.2">
      <c r="A174" s="45" t="s">
        <v>566</v>
      </c>
      <c r="B174" s="45" t="s">
        <v>567</v>
      </c>
      <c r="C174" s="45" t="s">
        <v>489</v>
      </c>
      <c r="D174" s="46">
        <v>42674</v>
      </c>
      <c r="E174" s="46">
        <v>42694</v>
      </c>
      <c r="F174" s="46">
        <v>42724</v>
      </c>
      <c r="G174" s="47"/>
      <c r="H174" s="48"/>
      <c r="I174" s="48" t="s">
        <v>454</v>
      </c>
      <c r="J174" s="49" t="s">
        <v>276</v>
      </c>
    </row>
    <row r="175" spans="1:10" ht="33.75" x14ac:dyDescent="0.2">
      <c r="A175" s="45" t="s">
        <v>568</v>
      </c>
      <c r="B175" s="45" t="s">
        <v>569</v>
      </c>
      <c r="C175" s="46" t="s">
        <v>570</v>
      </c>
      <c r="D175" s="46">
        <v>42615</v>
      </c>
      <c r="E175" s="46">
        <v>42615</v>
      </c>
      <c r="F175" s="46">
        <v>42551</v>
      </c>
      <c r="G175" s="47"/>
      <c r="H175" s="48"/>
      <c r="I175" s="48" t="s">
        <v>513</v>
      </c>
      <c r="J175" s="49" t="s">
        <v>276</v>
      </c>
    </row>
    <row r="176" spans="1:10" ht="25.5" x14ac:dyDescent="0.2">
      <c r="A176" s="46" t="s">
        <v>352</v>
      </c>
      <c r="B176" s="45" t="s">
        <v>353</v>
      </c>
      <c r="C176" s="46" t="s">
        <v>275</v>
      </c>
      <c r="D176" s="46">
        <v>42332</v>
      </c>
      <c r="E176" s="46">
        <v>42352</v>
      </c>
      <c r="F176" s="46">
        <v>42632</v>
      </c>
      <c r="G176" s="48">
        <v>1395.68</v>
      </c>
      <c r="H176" s="48">
        <v>1395.68</v>
      </c>
      <c r="I176" s="48" t="s">
        <v>454</v>
      </c>
      <c r="J176" s="49" t="s">
        <v>276</v>
      </c>
    </row>
    <row r="177" spans="1:10" ht="33.75" x14ac:dyDescent="0.2">
      <c r="A177" s="45" t="s">
        <v>429</v>
      </c>
      <c r="B177" s="45" t="s">
        <v>571</v>
      </c>
      <c r="C177" s="46" t="s">
        <v>572</v>
      </c>
      <c r="D177" s="46">
        <v>42565</v>
      </c>
      <c r="E177" s="46">
        <v>42625</v>
      </c>
      <c r="F177" s="46">
        <v>42629</v>
      </c>
      <c r="G177" s="48">
        <v>775</v>
      </c>
      <c r="H177" s="48">
        <v>775</v>
      </c>
      <c r="I177" s="48" t="s">
        <v>483</v>
      </c>
      <c r="J177" s="49" t="s">
        <v>276</v>
      </c>
    </row>
    <row r="178" spans="1:10" ht="25.5" x14ac:dyDescent="0.2">
      <c r="A178" s="45" t="s">
        <v>573</v>
      </c>
      <c r="B178" s="45" t="s">
        <v>574</v>
      </c>
      <c r="C178" s="45" t="s">
        <v>452</v>
      </c>
      <c r="D178" s="46">
        <v>42667</v>
      </c>
      <c r="E178" s="46">
        <v>42702</v>
      </c>
      <c r="F178" s="46">
        <v>42704</v>
      </c>
      <c r="G178" s="48">
        <v>900</v>
      </c>
      <c r="H178" s="48">
        <v>900</v>
      </c>
      <c r="I178" s="48" t="s">
        <v>453</v>
      </c>
      <c r="J178" s="49" t="s">
        <v>276</v>
      </c>
    </row>
    <row r="179" spans="1:10" ht="33.75" x14ac:dyDescent="0.2">
      <c r="A179" s="45" t="s">
        <v>575</v>
      </c>
      <c r="B179" s="45" t="s">
        <v>576</v>
      </c>
      <c r="C179" s="45" t="s">
        <v>489</v>
      </c>
      <c r="D179" s="63" t="s">
        <v>577</v>
      </c>
      <c r="E179" s="46">
        <v>42694</v>
      </c>
      <c r="F179" s="46">
        <v>42724</v>
      </c>
      <c r="G179" s="47"/>
      <c r="H179" s="62"/>
      <c r="I179" s="48" t="s">
        <v>478</v>
      </c>
      <c r="J179" s="49" t="s">
        <v>276</v>
      </c>
    </row>
    <row r="180" spans="1:10" ht="25.5" x14ac:dyDescent="0.2">
      <c r="A180" s="45" t="s">
        <v>356</v>
      </c>
      <c r="B180" s="45" t="s">
        <v>357</v>
      </c>
      <c r="C180" s="45" t="s">
        <v>275</v>
      </c>
      <c r="D180" s="46">
        <v>42690</v>
      </c>
      <c r="E180" s="46">
        <v>42725</v>
      </c>
      <c r="F180" s="46">
        <v>42830</v>
      </c>
      <c r="G180" s="47"/>
      <c r="H180" s="48"/>
      <c r="I180" s="48" t="s">
        <v>454</v>
      </c>
      <c r="J180" s="49" t="s">
        <v>276</v>
      </c>
    </row>
    <row r="181" spans="1:10" ht="25.5" x14ac:dyDescent="0.2">
      <c r="A181" s="45" t="s">
        <v>356</v>
      </c>
      <c r="B181" s="45" t="s">
        <v>357</v>
      </c>
      <c r="C181" s="45" t="s">
        <v>275</v>
      </c>
      <c r="D181" s="46">
        <v>42699</v>
      </c>
      <c r="E181" s="46">
        <v>42725</v>
      </c>
      <c r="F181" s="46">
        <v>42817</v>
      </c>
      <c r="G181" s="47"/>
      <c r="H181" s="62"/>
      <c r="I181" s="48" t="s">
        <v>454</v>
      </c>
      <c r="J181" s="49" t="s">
        <v>276</v>
      </c>
    </row>
    <row r="182" spans="1:10" ht="25.5" x14ac:dyDescent="0.2">
      <c r="A182" s="45" t="s">
        <v>356</v>
      </c>
      <c r="B182" s="45" t="s">
        <v>357</v>
      </c>
      <c r="C182" s="45" t="s">
        <v>275</v>
      </c>
      <c r="D182" s="63" t="s">
        <v>578</v>
      </c>
      <c r="E182" s="46">
        <v>42352</v>
      </c>
      <c r="F182" s="46">
        <v>42478</v>
      </c>
      <c r="G182" s="48">
        <v>761.28</v>
      </c>
      <c r="H182" s="48">
        <v>761.28</v>
      </c>
      <c r="I182" s="48" t="s">
        <v>454</v>
      </c>
      <c r="J182" s="52" t="s">
        <v>276</v>
      </c>
    </row>
    <row r="183" spans="1:10" ht="25.5" x14ac:dyDescent="0.2">
      <c r="A183" s="45" t="s">
        <v>356</v>
      </c>
      <c r="B183" s="45" t="s">
        <v>357</v>
      </c>
      <c r="C183" s="45" t="s">
        <v>275</v>
      </c>
      <c r="D183" s="46">
        <v>42332</v>
      </c>
      <c r="E183" s="46">
        <v>42352</v>
      </c>
      <c r="F183" s="46">
        <v>42504</v>
      </c>
      <c r="G183" s="48">
        <v>1395.68</v>
      </c>
      <c r="H183" s="48">
        <v>1395.68</v>
      </c>
      <c r="I183" s="48" t="s">
        <v>454</v>
      </c>
      <c r="J183" s="52" t="s">
        <v>276</v>
      </c>
    </row>
    <row r="184" spans="1:10" ht="33.75" x14ac:dyDescent="0.2">
      <c r="A184" s="45" t="s">
        <v>91</v>
      </c>
      <c r="B184" s="45" t="s">
        <v>30</v>
      </c>
      <c r="C184" s="46" t="s">
        <v>579</v>
      </c>
      <c r="D184" s="46">
        <v>42557</v>
      </c>
      <c r="E184" s="46">
        <v>42557</v>
      </c>
      <c r="F184" s="46">
        <v>42674</v>
      </c>
      <c r="G184" s="48">
        <v>2500</v>
      </c>
      <c r="H184" s="48">
        <v>2454</v>
      </c>
      <c r="I184" s="48" t="s">
        <v>483</v>
      </c>
      <c r="J184" s="61" t="s">
        <v>276</v>
      </c>
    </row>
    <row r="185" spans="1:10" ht="25.5" x14ac:dyDescent="0.2">
      <c r="A185" s="45" t="s">
        <v>580</v>
      </c>
      <c r="B185" s="45" t="s">
        <v>581</v>
      </c>
      <c r="C185" s="46" t="s">
        <v>582</v>
      </c>
      <c r="D185" s="46">
        <v>42622</v>
      </c>
      <c r="E185" s="46">
        <v>42640</v>
      </c>
      <c r="F185" s="46">
        <v>42916</v>
      </c>
      <c r="G185" s="48">
        <v>7517</v>
      </c>
      <c r="H185" s="48">
        <v>5464</v>
      </c>
      <c r="I185" s="48" t="s">
        <v>453</v>
      </c>
      <c r="J185" s="49" t="s">
        <v>276</v>
      </c>
    </row>
    <row r="186" spans="1:10" ht="25.5" x14ac:dyDescent="0.2">
      <c r="A186" s="45" t="s">
        <v>359</v>
      </c>
      <c r="B186" s="45" t="s">
        <v>360</v>
      </c>
      <c r="C186" s="46" t="s">
        <v>275</v>
      </c>
      <c r="D186" s="46">
        <v>42335</v>
      </c>
      <c r="E186" s="46">
        <v>42365</v>
      </c>
      <c r="F186" s="46">
        <v>42550</v>
      </c>
      <c r="G186" s="48">
        <v>1395.68</v>
      </c>
      <c r="H186" s="48">
        <v>1395.68</v>
      </c>
      <c r="I186" s="48" t="s">
        <v>454</v>
      </c>
      <c r="J186" s="49" t="s">
        <v>276</v>
      </c>
    </row>
    <row r="187" spans="1:10" ht="25.5" x14ac:dyDescent="0.2">
      <c r="A187" s="45" t="s">
        <v>359</v>
      </c>
      <c r="B187" s="45" t="s">
        <v>360</v>
      </c>
      <c r="C187" s="46" t="s">
        <v>275</v>
      </c>
      <c r="D187" s="46">
        <v>42692</v>
      </c>
      <c r="E187" s="46">
        <v>42731</v>
      </c>
      <c r="F187" s="46">
        <v>43100</v>
      </c>
      <c r="G187" s="47"/>
      <c r="H187" s="48"/>
      <c r="I187" s="48" t="s">
        <v>454</v>
      </c>
      <c r="J187" s="49" t="s">
        <v>276</v>
      </c>
    </row>
    <row r="188" spans="1:10" ht="25.5" x14ac:dyDescent="0.2">
      <c r="A188" s="45" t="s">
        <v>583</v>
      </c>
      <c r="B188" s="45" t="s">
        <v>360</v>
      </c>
      <c r="C188" s="46" t="s">
        <v>275</v>
      </c>
      <c r="D188" s="46">
        <v>42335</v>
      </c>
      <c r="E188" s="46">
        <v>42365</v>
      </c>
      <c r="F188" s="46">
        <v>42496</v>
      </c>
      <c r="G188" s="48">
        <v>761.28</v>
      </c>
      <c r="H188" s="48">
        <v>761.28</v>
      </c>
      <c r="I188" s="48" t="s">
        <v>454</v>
      </c>
      <c r="J188" s="49" t="s">
        <v>276</v>
      </c>
    </row>
    <row r="189" spans="1:10" ht="25.5" x14ac:dyDescent="0.2">
      <c r="A189" s="45" t="s">
        <v>219</v>
      </c>
      <c r="B189" s="45" t="s">
        <v>8</v>
      </c>
      <c r="C189" s="46" t="s">
        <v>275</v>
      </c>
      <c r="D189" s="46">
        <v>42328</v>
      </c>
      <c r="E189" s="46">
        <v>42361</v>
      </c>
      <c r="F189" s="46">
        <v>42447</v>
      </c>
      <c r="G189" s="48">
        <v>253.76</v>
      </c>
      <c r="H189" s="48">
        <v>253.76</v>
      </c>
      <c r="I189" s="48" t="s">
        <v>454</v>
      </c>
      <c r="J189" s="49" t="s">
        <v>276</v>
      </c>
    </row>
    <row r="190" spans="1:10" ht="25.5" x14ac:dyDescent="0.2">
      <c r="A190" s="45" t="s">
        <v>219</v>
      </c>
      <c r="B190" s="45" t="s">
        <v>8</v>
      </c>
      <c r="C190" s="46" t="s">
        <v>275</v>
      </c>
      <c r="D190" s="46">
        <v>42695</v>
      </c>
      <c r="E190" s="46">
        <v>42731</v>
      </c>
      <c r="F190" s="46">
        <v>42782</v>
      </c>
      <c r="G190" s="47"/>
      <c r="H190" s="48"/>
      <c r="I190" s="48" t="s">
        <v>454</v>
      </c>
      <c r="J190" s="49" t="s">
        <v>276</v>
      </c>
    </row>
    <row r="191" spans="1:10" ht="25.5" x14ac:dyDescent="0.2">
      <c r="A191" s="45" t="s">
        <v>584</v>
      </c>
      <c r="B191" s="45" t="s">
        <v>585</v>
      </c>
      <c r="C191" s="46" t="s">
        <v>452</v>
      </c>
      <c r="D191" s="46">
        <v>42648</v>
      </c>
      <c r="E191" s="46">
        <v>42698</v>
      </c>
      <c r="F191" s="46">
        <v>42916</v>
      </c>
      <c r="G191" s="47">
        <v>5400</v>
      </c>
      <c r="H191" s="48"/>
      <c r="I191" s="48" t="s">
        <v>453</v>
      </c>
      <c r="J191" s="49" t="s">
        <v>276</v>
      </c>
    </row>
    <row r="192" spans="1:10" ht="25.5" x14ac:dyDescent="0.2">
      <c r="A192" s="45" t="s">
        <v>586</v>
      </c>
      <c r="B192" s="45" t="s">
        <v>587</v>
      </c>
      <c r="C192" s="46" t="s">
        <v>460</v>
      </c>
      <c r="D192" s="46">
        <v>42626</v>
      </c>
      <c r="E192" s="46">
        <v>42634</v>
      </c>
      <c r="F192" s="46">
        <v>42653</v>
      </c>
      <c r="G192" s="48">
        <v>1500</v>
      </c>
      <c r="H192" s="48">
        <v>1500</v>
      </c>
      <c r="I192" s="48" t="s">
        <v>454</v>
      </c>
      <c r="J192" s="49" t="s">
        <v>276</v>
      </c>
    </row>
    <row r="193" spans="1:10" ht="25.5" x14ac:dyDescent="0.2">
      <c r="A193" s="45" t="s">
        <v>586</v>
      </c>
      <c r="B193" s="45" t="s">
        <v>587</v>
      </c>
      <c r="C193" s="46" t="s">
        <v>460</v>
      </c>
      <c r="D193" s="46">
        <v>42647</v>
      </c>
      <c r="E193" s="46">
        <v>42693</v>
      </c>
      <c r="F193" s="46">
        <v>42719</v>
      </c>
      <c r="G193" s="48">
        <v>900</v>
      </c>
      <c r="H193" s="48">
        <v>900</v>
      </c>
      <c r="I193" s="48" t="s">
        <v>454</v>
      </c>
      <c r="J193" s="49" t="s">
        <v>276</v>
      </c>
    </row>
    <row r="194" spans="1:10" ht="25.5" x14ac:dyDescent="0.2">
      <c r="A194" s="45" t="s">
        <v>588</v>
      </c>
      <c r="B194" s="45" t="s">
        <v>334</v>
      </c>
      <c r="C194" s="46" t="s">
        <v>275</v>
      </c>
      <c r="D194" s="46">
        <v>42611</v>
      </c>
      <c r="E194" s="46">
        <v>42611</v>
      </c>
      <c r="F194" s="46">
        <v>42640</v>
      </c>
      <c r="G194" s="48">
        <v>1300</v>
      </c>
      <c r="H194" s="48">
        <v>1300</v>
      </c>
      <c r="I194" s="48" t="s">
        <v>478</v>
      </c>
      <c r="J194" s="49" t="s">
        <v>276</v>
      </c>
    </row>
    <row r="195" spans="1:10" ht="25.5" x14ac:dyDescent="0.2">
      <c r="A195" s="45" t="s">
        <v>589</v>
      </c>
      <c r="B195" s="45" t="s">
        <v>435</v>
      </c>
      <c r="C195" s="46" t="s">
        <v>590</v>
      </c>
      <c r="D195" s="46">
        <v>42565</v>
      </c>
      <c r="E195" s="46">
        <v>42625</v>
      </c>
      <c r="F195" s="46">
        <v>42629</v>
      </c>
      <c r="G195" s="48">
        <v>775</v>
      </c>
      <c r="H195" s="48">
        <v>775</v>
      </c>
      <c r="I195" s="48" t="s">
        <v>483</v>
      </c>
      <c r="J195" s="49" t="s">
        <v>276</v>
      </c>
    </row>
    <row r="196" spans="1:10" ht="25.5" x14ac:dyDescent="0.2">
      <c r="A196" s="45" t="s">
        <v>591</v>
      </c>
      <c r="B196" s="45" t="s">
        <v>592</v>
      </c>
      <c r="C196" s="46" t="s">
        <v>452</v>
      </c>
      <c r="D196" s="46">
        <v>42614</v>
      </c>
      <c r="E196" s="46">
        <v>42625</v>
      </c>
      <c r="F196" s="46">
        <v>42916</v>
      </c>
      <c r="G196" s="47">
        <v>7517</v>
      </c>
      <c r="H196" s="48"/>
      <c r="I196" s="48" t="s">
        <v>453</v>
      </c>
      <c r="J196" s="49" t="s">
        <v>276</v>
      </c>
    </row>
    <row r="197" spans="1:10" ht="33.75" x14ac:dyDescent="0.2">
      <c r="A197" s="45" t="s">
        <v>593</v>
      </c>
      <c r="B197" s="45" t="s">
        <v>153</v>
      </c>
      <c r="C197" s="46" t="s">
        <v>532</v>
      </c>
      <c r="D197" s="46">
        <v>42626</v>
      </c>
      <c r="E197" s="46">
        <v>42634</v>
      </c>
      <c r="F197" s="46">
        <v>42673</v>
      </c>
      <c r="G197" s="48">
        <v>1950</v>
      </c>
      <c r="H197" s="48">
        <v>1950</v>
      </c>
      <c r="I197" s="48" t="s">
        <v>454</v>
      </c>
      <c r="J197" s="49" t="s">
        <v>276</v>
      </c>
    </row>
    <row r="198" spans="1:10" ht="25.5" x14ac:dyDescent="0.2">
      <c r="A198" s="45" t="s">
        <v>366</v>
      </c>
      <c r="B198" s="45" t="s">
        <v>367</v>
      </c>
      <c r="C198" s="46" t="s">
        <v>275</v>
      </c>
      <c r="D198" s="46">
        <v>42695</v>
      </c>
      <c r="E198" s="46">
        <v>42732</v>
      </c>
      <c r="F198" s="46">
        <v>42828</v>
      </c>
      <c r="G198" s="47"/>
      <c r="H198" s="48"/>
      <c r="I198" s="48" t="s">
        <v>454</v>
      </c>
      <c r="J198" s="49" t="s">
        <v>276</v>
      </c>
    </row>
    <row r="199" spans="1:10" ht="25.5" x14ac:dyDescent="0.2">
      <c r="A199" s="45" t="s">
        <v>366</v>
      </c>
      <c r="B199" s="45" t="s">
        <v>367</v>
      </c>
      <c r="C199" s="46" t="s">
        <v>275</v>
      </c>
      <c r="D199" s="46">
        <v>42695</v>
      </c>
      <c r="E199" s="46">
        <v>42732</v>
      </c>
      <c r="F199" s="46">
        <v>42825</v>
      </c>
      <c r="G199" s="47"/>
      <c r="H199" s="48"/>
      <c r="I199" s="48" t="s">
        <v>454</v>
      </c>
      <c r="J199" s="49" t="s">
        <v>276</v>
      </c>
    </row>
    <row r="200" spans="1:10" ht="25.5" x14ac:dyDescent="0.2">
      <c r="A200" s="45" t="s">
        <v>366</v>
      </c>
      <c r="B200" s="45" t="s">
        <v>367</v>
      </c>
      <c r="C200" s="46" t="s">
        <v>275</v>
      </c>
      <c r="D200" s="46">
        <v>42332</v>
      </c>
      <c r="E200" s="46">
        <v>42352</v>
      </c>
      <c r="F200" s="46" t="s">
        <v>594</v>
      </c>
      <c r="G200" s="48">
        <v>1395.68</v>
      </c>
      <c r="H200" s="48">
        <v>1395.86</v>
      </c>
      <c r="I200" s="48" t="s">
        <v>454</v>
      </c>
      <c r="J200" s="49" t="s">
        <v>276</v>
      </c>
    </row>
    <row r="201" spans="1:10" ht="25.5" x14ac:dyDescent="0.2">
      <c r="A201" s="45" t="s">
        <v>366</v>
      </c>
      <c r="B201" s="45" t="s">
        <v>367</v>
      </c>
      <c r="C201" s="46" t="s">
        <v>275</v>
      </c>
      <c r="D201" s="46">
        <v>42332</v>
      </c>
      <c r="E201" s="46">
        <v>42352</v>
      </c>
      <c r="F201" s="46">
        <v>42468</v>
      </c>
      <c r="G201" s="48">
        <v>1395.68</v>
      </c>
      <c r="H201" s="48">
        <v>1395.68</v>
      </c>
      <c r="I201" s="48" t="s">
        <v>454</v>
      </c>
      <c r="J201" s="49" t="s">
        <v>276</v>
      </c>
    </row>
    <row r="202" spans="1:10" ht="25.5" x14ac:dyDescent="0.2">
      <c r="A202" s="45" t="s">
        <v>221</v>
      </c>
      <c r="B202" s="45" t="s">
        <v>222</v>
      </c>
      <c r="C202" s="46" t="s">
        <v>275</v>
      </c>
      <c r="D202" s="46">
        <v>42690</v>
      </c>
      <c r="E202" s="46">
        <v>42709</v>
      </c>
      <c r="F202" s="46">
        <v>43100</v>
      </c>
      <c r="G202" s="47"/>
      <c r="H202" s="48"/>
      <c r="I202" s="48" t="s">
        <v>454</v>
      </c>
      <c r="J202" s="49" t="s">
        <v>276</v>
      </c>
    </row>
    <row r="203" spans="1:10" ht="25.5" x14ac:dyDescent="0.2">
      <c r="A203" s="45" t="s">
        <v>221</v>
      </c>
      <c r="B203" s="45" t="s">
        <v>222</v>
      </c>
      <c r="C203" s="46" t="s">
        <v>275</v>
      </c>
      <c r="D203" s="46">
        <v>42121</v>
      </c>
      <c r="E203" s="46" t="s">
        <v>595</v>
      </c>
      <c r="F203" s="46">
        <v>42613</v>
      </c>
      <c r="G203" s="48">
        <v>1674.82</v>
      </c>
      <c r="H203" s="48">
        <v>1674.82</v>
      </c>
      <c r="I203" s="48" t="s">
        <v>454</v>
      </c>
      <c r="J203" s="49" t="s">
        <v>276</v>
      </c>
    </row>
    <row r="204" spans="1:10" ht="25.5" x14ac:dyDescent="0.2">
      <c r="A204" s="45" t="s">
        <v>221</v>
      </c>
      <c r="B204" s="45" t="s">
        <v>222</v>
      </c>
      <c r="C204" s="46" t="s">
        <v>275</v>
      </c>
      <c r="D204" s="46">
        <v>42326</v>
      </c>
      <c r="E204" s="46">
        <v>42352</v>
      </c>
      <c r="F204" s="46">
        <v>42735</v>
      </c>
      <c r="G204" s="48">
        <v>1395.68</v>
      </c>
      <c r="H204" s="48">
        <v>1395.68</v>
      </c>
      <c r="I204" s="48" t="s">
        <v>454</v>
      </c>
      <c r="J204" s="49" t="s">
        <v>276</v>
      </c>
    </row>
    <row r="205" spans="1:10" ht="25.5" x14ac:dyDescent="0.2">
      <c r="A205" s="45" t="s">
        <v>221</v>
      </c>
      <c r="B205" s="45" t="s">
        <v>222</v>
      </c>
      <c r="C205" s="46" t="s">
        <v>275</v>
      </c>
      <c r="D205" s="46">
        <v>42326</v>
      </c>
      <c r="E205" s="46">
        <v>42348</v>
      </c>
      <c r="F205" s="46">
        <v>42735</v>
      </c>
      <c r="G205" s="48">
        <v>1395.68</v>
      </c>
      <c r="H205" s="48">
        <v>1395.68</v>
      </c>
      <c r="I205" s="48" t="s">
        <v>454</v>
      </c>
      <c r="J205" s="49" t="s">
        <v>276</v>
      </c>
    </row>
    <row r="206" spans="1:10" ht="25.5" x14ac:dyDescent="0.2">
      <c r="A206" s="45" t="s">
        <v>223</v>
      </c>
      <c r="B206" s="45" t="s">
        <v>369</v>
      </c>
      <c r="C206" s="46" t="s">
        <v>275</v>
      </c>
      <c r="D206" s="46">
        <v>42678</v>
      </c>
      <c r="E206" s="46">
        <v>42713</v>
      </c>
      <c r="F206" s="46">
        <v>42735</v>
      </c>
      <c r="G206" s="47"/>
      <c r="H206" s="48"/>
      <c r="I206" s="48" t="s">
        <v>454</v>
      </c>
      <c r="J206" s="49" t="s">
        <v>276</v>
      </c>
    </row>
    <row r="207" spans="1:10" ht="25.5" x14ac:dyDescent="0.2">
      <c r="A207" s="45" t="s">
        <v>223</v>
      </c>
      <c r="B207" s="45" t="s">
        <v>224</v>
      </c>
      <c r="C207" s="46" t="s">
        <v>275</v>
      </c>
      <c r="D207" s="46">
        <v>42690</v>
      </c>
      <c r="E207" s="46">
        <v>42711</v>
      </c>
      <c r="F207" s="46">
        <v>43100</v>
      </c>
      <c r="G207" s="47"/>
      <c r="H207" s="48"/>
      <c r="I207" s="48" t="s">
        <v>454</v>
      </c>
      <c r="J207" s="49" t="s">
        <v>276</v>
      </c>
    </row>
    <row r="208" spans="1:10" ht="25.5" x14ac:dyDescent="0.2">
      <c r="A208" s="45" t="s">
        <v>223</v>
      </c>
      <c r="B208" s="45" t="s">
        <v>224</v>
      </c>
      <c r="C208" s="46" t="s">
        <v>275</v>
      </c>
      <c r="D208" s="46">
        <v>42690</v>
      </c>
      <c r="E208" s="46">
        <v>42711</v>
      </c>
      <c r="F208" s="46">
        <v>42754</v>
      </c>
      <c r="G208" s="47"/>
      <c r="H208" s="48"/>
      <c r="I208" s="48" t="s">
        <v>454</v>
      </c>
      <c r="J208" s="49" t="s">
        <v>276</v>
      </c>
    </row>
    <row r="209" spans="1:10" ht="25.5" x14ac:dyDescent="0.2">
      <c r="A209" s="45" t="s">
        <v>370</v>
      </c>
      <c r="B209" s="45" t="s">
        <v>12</v>
      </c>
      <c r="C209" s="46" t="s">
        <v>275</v>
      </c>
      <c r="D209" s="46">
        <v>42690</v>
      </c>
      <c r="E209" s="46">
        <v>42705</v>
      </c>
      <c r="F209" s="46">
        <v>42808</v>
      </c>
      <c r="G209" s="47"/>
      <c r="H209" s="48"/>
      <c r="I209" s="48" t="s">
        <v>454</v>
      </c>
      <c r="J209" s="49" t="s">
        <v>276</v>
      </c>
    </row>
    <row r="210" spans="1:10" ht="25.5" x14ac:dyDescent="0.2">
      <c r="A210" s="45" t="s">
        <v>370</v>
      </c>
      <c r="B210" s="45" t="s">
        <v>12</v>
      </c>
      <c r="C210" s="46" t="s">
        <v>275</v>
      </c>
      <c r="D210" s="46">
        <v>42327</v>
      </c>
      <c r="E210" s="46">
        <v>42347</v>
      </c>
      <c r="F210" s="46">
        <v>42429</v>
      </c>
      <c r="G210" s="48">
        <v>1395.68</v>
      </c>
      <c r="H210" s="47">
        <v>1395.68</v>
      </c>
      <c r="I210" s="48" t="s">
        <v>454</v>
      </c>
      <c r="J210" s="49" t="s">
        <v>276</v>
      </c>
    </row>
    <row r="211" spans="1:10" ht="25.5" x14ac:dyDescent="0.2">
      <c r="A211" s="45" t="s">
        <v>370</v>
      </c>
      <c r="B211" s="45" t="s">
        <v>12</v>
      </c>
      <c r="C211" s="46" t="s">
        <v>275</v>
      </c>
      <c r="D211" s="46">
        <v>42326</v>
      </c>
      <c r="E211" s="46">
        <v>42338</v>
      </c>
      <c r="F211" s="46">
        <v>42558</v>
      </c>
      <c r="G211" s="47"/>
      <c r="H211" s="48"/>
      <c r="I211" s="48" t="s">
        <v>454</v>
      </c>
      <c r="J211" s="49" t="s">
        <v>276</v>
      </c>
    </row>
    <row r="212" spans="1:10" ht="25.5" x14ac:dyDescent="0.2">
      <c r="A212" s="45" t="s">
        <v>225</v>
      </c>
      <c r="B212" s="45" t="s">
        <v>226</v>
      </c>
      <c r="C212" s="46" t="s">
        <v>275</v>
      </c>
      <c r="D212" s="46">
        <v>42691</v>
      </c>
      <c r="E212" s="46">
        <v>42710</v>
      </c>
      <c r="F212" s="46">
        <v>42802</v>
      </c>
      <c r="G212" s="47"/>
      <c r="H212" s="48"/>
      <c r="I212" s="48" t="s">
        <v>454</v>
      </c>
      <c r="J212" s="49" t="s">
        <v>276</v>
      </c>
    </row>
    <row r="213" spans="1:10" ht="25.5" x14ac:dyDescent="0.2">
      <c r="A213" s="45" t="s">
        <v>225</v>
      </c>
      <c r="B213" s="45" t="s">
        <v>226</v>
      </c>
      <c r="C213" s="46" t="s">
        <v>275</v>
      </c>
      <c r="D213" s="46">
        <v>42327</v>
      </c>
      <c r="E213" s="46">
        <v>42340</v>
      </c>
      <c r="F213" s="46">
        <v>42548</v>
      </c>
      <c r="G213" s="47"/>
      <c r="H213" s="48"/>
      <c r="I213" s="48" t="s">
        <v>454</v>
      </c>
      <c r="J213" s="49" t="s">
        <v>276</v>
      </c>
    </row>
    <row r="214" spans="1:10" ht="25.5" x14ac:dyDescent="0.2">
      <c r="A214" s="45" t="s">
        <v>225</v>
      </c>
      <c r="B214" s="45" t="s">
        <v>226</v>
      </c>
      <c r="C214" s="45" t="s">
        <v>275</v>
      </c>
      <c r="D214" s="46">
        <v>42691</v>
      </c>
      <c r="E214" s="46">
        <v>42710</v>
      </c>
      <c r="F214" s="46">
        <v>42802</v>
      </c>
      <c r="G214" s="47"/>
      <c r="H214" s="48"/>
      <c r="I214" s="48" t="s">
        <v>454</v>
      </c>
      <c r="J214" s="49" t="s">
        <v>276</v>
      </c>
    </row>
    <row r="215" spans="1:10" ht="56.25" x14ac:dyDescent="0.2">
      <c r="A215" s="45" t="s">
        <v>94</v>
      </c>
      <c r="B215" s="45" t="s">
        <v>95</v>
      </c>
      <c r="C215" s="55" t="s">
        <v>96</v>
      </c>
      <c r="D215" s="55">
        <v>42366</v>
      </c>
      <c r="E215" s="55">
        <v>42366</v>
      </c>
      <c r="F215" s="55">
        <v>42366</v>
      </c>
      <c r="G215" s="47">
        <v>60000</v>
      </c>
      <c r="H215" s="64">
        <v>15000</v>
      </c>
      <c r="I215" s="48" t="s">
        <v>529</v>
      </c>
      <c r="J215" s="49" t="s">
        <v>276</v>
      </c>
    </row>
    <row r="216" spans="1:10" ht="25.5" x14ac:dyDescent="0.2">
      <c r="A216" s="45" t="s">
        <v>232</v>
      </c>
      <c r="B216" s="45" t="s">
        <v>233</v>
      </c>
      <c r="C216" s="46" t="s">
        <v>452</v>
      </c>
      <c r="D216" s="46">
        <v>42467</v>
      </c>
      <c r="E216" s="46">
        <v>42481</v>
      </c>
      <c r="F216" s="46">
        <v>42704</v>
      </c>
      <c r="G216" s="47">
        <v>3132</v>
      </c>
      <c r="H216" s="48">
        <v>3004</v>
      </c>
      <c r="I216" s="48" t="s">
        <v>453</v>
      </c>
      <c r="J216" s="52" t="s">
        <v>276</v>
      </c>
    </row>
    <row r="217" spans="1:10" ht="25.5" x14ac:dyDescent="0.2">
      <c r="A217" s="45" t="s">
        <v>232</v>
      </c>
      <c r="B217" s="45" t="s">
        <v>233</v>
      </c>
      <c r="C217" s="46" t="s">
        <v>452</v>
      </c>
      <c r="D217" s="46">
        <v>42633</v>
      </c>
      <c r="E217" s="46">
        <v>42668</v>
      </c>
      <c r="F217" s="46">
        <v>42916</v>
      </c>
      <c r="G217" s="47">
        <v>3132</v>
      </c>
      <c r="H217" s="48"/>
      <c r="I217" s="48" t="s">
        <v>453</v>
      </c>
      <c r="J217" s="52" t="s">
        <v>276</v>
      </c>
    </row>
    <row r="218" spans="1:10" ht="25.5" x14ac:dyDescent="0.2">
      <c r="A218" s="45" t="s">
        <v>596</v>
      </c>
      <c r="B218" s="45" t="s">
        <v>170</v>
      </c>
      <c r="C218" s="46" t="s">
        <v>460</v>
      </c>
      <c r="D218" s="46">
        <v>42646</v>
      </c>
      <c r="E218" s="46">
        <v>42664</v>
      </c>
      <c r="F218" s="46">
        <v>42678</v>
      </c>
      <c r="G218" s="48">
        <v>150</v>
      </c>
      <c r="H218" s="48">
        <v>150</v>
      </c>
      <c r="I218" s="48" t="s">
        <v>454</v>
      </c>
      <c r="J218" s="49" t="s">
        <v>276</v>
      </c>
    </row>
    <row r="219" spans="1:10" ht="25.5" x14ac:dyDescent="0.2">
      <c r="A219" s="45" t="s">
        <v>596</v>
      </c>
      <c r="B219" s="45" t="s">
        <v>170</v>
      </c>
      <c r="C219" s="46" t="s">
        <v>460</v>
      </c>
      <c r="D219" s="46">
        <v>42629</v>
      </c>
      <c r="E219" s="46">
        <v>42634</v>
      </c>
      <c r="F219" s="46">
        <v>42653</v>
      </c>
      <c r="G219" s="48">
        <v>1350</v>
      </c>
      <c r="H219" s="48">
        <v>1350</v>
      </c>
      <c r="I219" s="48" t="s">
        <v>454</v>
      </c>
      <c r="J219" s="49" t="s">
        <v>276</v>
      </c>
    </row>
    <row r="220" spans="1:10" ht="25.5" x14ac:dyDescent="0.2">
      <c r="A220" s="45" t="s">
        <v>234</v>
      </c>
      <c r="B220" s="45" t="s">
        <v>18</v>
      </c>
      <c r="C220" s="46" t="s">
        <v>597</v>
      </c>
      <c r="D220" s="46">
        <v>42537</v>
      </c>
      <c r="E220" s="46">
        <v>42537</v>
      </c>
      <c r="F220" s="46">
        <v>42674</v>
      </c>
      <c r="G220" s="48">
        <v>4000</v>
      </c>
      <c r="H220" s="59">
        <v>4000</v>
      </c>
      <c r="I220" s="48" t="s">
        <v>483</v>
      </c>
      <c r="J220" s="53" t="s">
        <v>276</v>
      </c>
    </row>
    <row r="221" spans="1:10" ht="25.5" x14ac:dyDescent="0.2">
      <c r="A221" s="45" t="s">
        <v>234</v>
      </c>
      <c r="B221" s="45" t="s">
        <v>18</v>
      </c>
      <c r="C221" s="46" t="s">
        <v>598</v>
      </c>
      <c r="D221" s="46">
        <v>42541</v>
      </c>
      <c r="E221" s="46">
        <v>42541</v>
      </c>
      <c r="F221" s="46">
        <v>42674</v>
      </c>
      <c r="G221" s="48">
        <v>4700</v>
      </c>
      <c r="H221" s="59">
        <v>4634.67</v>
      </c>
      <c r="I221" s="48" t="s">
        <v>483</v>
      </c>
      <c r="J221" s="53" t="s">
        <v>276</v>
      </c>
    </row>
    <row r="222" spans="1:10" ht="33.75" x14ac:dyDescent="0.2">
      <c r="A222" s="45" t="s">
        <v>599</v>
      </c>
      <c r="B222" s="45" t="s">
        <v>600</v>
      </c>
      <c r="C222" s="45" t="s">
        <v>489</v>
      </c>
      <c r="D222" s="63" t="s">
        <v>577</v>
      </c>
      <c r="E222" s="46">
        <v>42694</v>
      </c>
      <c r="F222" s="46">
        <v>42724</v>
      </c>
      <c r="G222" s="48">
        <v>1395.68</v>
      </c>
      <c r="H222" s="48">
        <v>1395.68</v>
      </c>
      <c r="I222" s="48" t="s">
        <v>454</v>
      </c>
      <c r="J222" s="53" t="s">
        <v>276</v>
      </c>
    </row>
    <row r="223" spans="1:10" ht="45" x14ac:dyDescent="0.2">
      <c r="A223" s="45" t="s">
        <v>19</v>
      </c>
      <c r="B223" s="46" t="s">
        <v>20</v>
      </c>
      <c r="C223" s="46" t="s">
        <v>97</v>
      </c>
      <c r="D223" s="46">
        <v>42319</v>
      </c>
      <c r="E223" s="46">
        <v>42309</v>
      </c>
      <c r="F223" s="46">
        <v>42490</v>
      </c>
      <c r="G223" s="48">
        <v>3500</v>
      </c>
      <c r="H223" s="48">
        <v>3500</v>
      </c>
      <c r="I223" s="48" t="s">
        <v>483</v>
      </c>
      <c r="J223" s="52" t="s">
        <v>276</v>
      </c>
    </row>
    <row r="224" spans="1:10" ht="25.5" x14ac:dyDescent="0.2">
      <c r="A224" s="45" t="s">
        <v>372</v>
      </c>
      <c r="B224" s="45" t="s">
        <v>373</v>
      </c>
      <c r="C224" s="46" t="s">
        <v>275</v>
      </c>
      <c r="D224" s="46">
        <v>42691</v>
      </c>
      <c r="E224" s="46">
        <v>42715</v>
      </c>
      <c r="F224" s="46">
        <v>42821</v>
      </c>
      <c r="G224" s="47"/>
      <c r="H224" s="48"/>
      <c r="I224" s="48" t="s">
        <v>454</v>
      </c>
      <c r="J224" s="49" t="s">
        <v>276</v>
      </c>
    </row>
    <row r="225" spans="1:10" ht="25.5" x14ac:dyDescent="0.2">
      <c r="A225" s="45" t="s">
        <v>372</v>
      </c>
      <c r="B225" s="45" t="s">
        <v>373</v>
      </c>
      <c r="C225" s="46" t="s">
        <v>275</v>
      </c>
      <c r="D225" s="46">
        <v>42691</v>
      </c>
      <c r="E225" s="46">
        <v>42715</v>
      </c>
      <c r="F225" s="46">
        <v>42836</v>
      </c>
      <c r="G225" s="47"/>
      <c r="H225" s="48"/>
      <c r="I225" s="48" t="s">
        <v>454</v>
      </c>
      <c r="J225" s="49" t="s">
        <v>276</v>
      </c>
    </row>
    <row r="226" spans="1:10" ht="25.5" x14ac:dyDescent="0.2">
      <c r="A226" s="45" t="s">
        <v>374</v>
      </c>
      <c r="B226" s="45" t="s">
        <v>62</v>
      </c>
      <c r="C226" s="46" t="s">
        <v>275</v>
      </c>
      <c r="D226" s="46">
        <v>42690</v>
      </c>
      <c r="E226" s="46">
        <v>42726</v>
      </c>
      <c r="F226" s="46">
        <v>42807</v>
      </c>
      <c r="G226" s="47"/>
      <c r="H226" s="48"/>
      <c r="I226" s="48" t="s">
        <v>454</v>
      </c>
      <c r="J226" s="49" t="s">
        <v>276</v>
      </c>
    </row>
    <row r="227" spans="1:10" ht="25.5" x14ac:dyDescent="0.2">
      <c r="A227" s="45" t="s">
        <v>241</v>
      </c>
      <c r="B227" s="45" t="s">
        <v>126</v>
      </c>
      <c r="C227" s="46" t="s">
        <v>275</v>
      </c>
      <c r="D227" s="46">
        <v>42696</v>
      </c>
      <c r="E227" s="46">
        <v>42726</v>
      </c>
      <c r="F227" s="46">
        <v>42828</v>
      </c>
      <c r="G227" s="47"/>
      <c r="H227" s="48"/>
      <c r="I227" s="48" t="s">
        <v>454</v>
      </c>
      <c r="J227" s="49" t="s">
        <v>276</v>
      </c>
    </row>
    <row r="228" spans="1:10" ht="25.5" x14ac:dyDescent="0.2">
      <c r="A228" s="45" t="s">
        <v>241</v>
      </c>
      <c r="B228" s="45" t="s">
        <v>126</v>
      </c>
      <c r="C228" s="46" t="s">
        <v>275</v>
      </c>
      <c r="D228" s="46">
        <v>42534</v>
      </c>
      <c r="E228" s="46">
        <v>42534</v>
      </c>
      <c r="F228" s="46">
        <v>42613</v>
      </c>
      <c r="G228" s="47"/>
      <c r="H228" s="48"/>
      <c r="I228" s="48" t="s">
        <v>454</v>
      </c>
      <c r="J228" s="49" t="s">
        <v>276</v>
      </c>
    </row>
    <row r="229" spans="1:10" ht="56.25" x14ac:dyDescent="0.2">
      <c r="A229" s="45" t="s">
        <v>441</v>
      </c>
      <c r="B229" s="45" t="s">
        <v>136</v>
      </c>
      <c r="C229" s="45" t="s">
        <v>161</v>
      </c>
      <c r="D229" s="58">
        <v>42453</v>
      </c>
      <c r="E229" s="58">
        <v>42530</v>
      </c>
      <c r="F229" s="58">
        <v>42530</v>
      </c>
      <c r="G229" s="47"/>
      <c r="H229" s="59">
        <v>500</v>
      </c>
      <c r="I229" s="48" t="s">
        <v>393</v>
      </c>
      <c r="J229" s="52" t="s">
        <v>276</v>
      </c>
    </row>
    <row r="230" spans="1:10" ht="33.75" x14ac:dyDescent="0.2">
      <c r="A230" s="45" t="s">
        <v>601</v>
      </c>
      <c r="B230" s="45" t="s">
        <v>233</v>
      </c>
      <c r="C230" s="45" t="s">
        <v>489</v>
      </c>
      <c r="D230" s="46">
        <v>42689</v>
      </c>
      <c r="E230" s="46">
        <v>42703</v>
      </c>
      <c r="F230" s="46">
        <v>42733</v>
      </c>
      <c r="G230" s="47"/>
      <c r="H230" s="48"/>
      <c r="I230" s="48" t="s">
        <v>483</v>
      </c>
      <c r="J230" s="52" t="s">
        <v>276</v>
      </c>
    </row>
    <row r="231" spans="1:10" ht="45" x14ac:dyDescent="0.2">
      <c r="A231" s="45" t="s">
        <v>23</v>
      </c>
      <c r="B231" s="45" t="s">
        <v>24</v>
      </c>
      <c r="C231" s="46" t="s">
        <v>602</v>
      </c>
      <c r="D231" s="46">
        <v>42614</v>
      </c>
      <c r="E231" s="46">
        <v>42614</v>
      </c>
      <c r="F231" s="46">
        <v>42704</v>
      </c>
      <c r="G231" s="47">
        <v>3700</v>
      </c>
      <c r="H231" s="48">
        <v>3634.67</v>
      </c>
      <c r="I231" s="48" t="s">
        <v>483</v>
      </c>
      <c r="J231" s="52" t="s">
        <v>276</v>
      </c>
    </row>
    <row r="232" spans="1:10" ht="101.25" x14ac:dyDescent="0.2">
      <c r="A232" s="45" t="s">
        <v>23</v>
      </c>
      <c r="B232" s="45" t="s">
        <v>24</v>
      </c>
      <c r="C232" s="46" t="s">
        <v>442</v>
      </c>
      <c r="D232" s="46">
        <v>42509</v>
      </c>
      <c r="E232" s="46">
        <v>42509</v>
      </c>
      <c r="F232" s="46">
        <v>42643</v>
      </c>
      <c r="G232" s="47">
        <v>5000</v>
      </c>
      <c r="H232" s="48">
        <v>4846</v>
      </c>
      <c r="I232" s="48" t="s">
        <v>483</v>
      </c>
      <c r="J232" s="49" t="s">
        <v>276</v>
      </c>
    </row>
    <row r="233" spans="1:10" ht="33.75" x14ac:dyDescent="0.2">
      <c r="A233" s="45" t="s">
        <v>603</v>
      </c>
      <c r="B233" s="45" t="s">
        <v>255</v>
      </c>
      <c r="C233" s="45" t="s">
        <v>489</v>
      </c>
      <c r="D233" s="63" t="s">
        <v>577</v>
      </c>
      <c r="E233" s="46">
        <v>42698</v>
      </c>
      <c r="F233" s="46">
        <v>42728</v>
      </c>
      <c r="G233" s="47"/>
      <c r="H233" s="48"/>
      <c r="I233" s="48" t="s">
        <v>483</v>
      </c>
      <c r="J233" s="52" t="s">
        <v>276</v>
      </c>
    </row>
    <row r="234" spans="1:10" ht="25.5" x14ac:dyDescent="0.2">
      <c r="A234" s="45" t="s">
        <v>604</v>
      </c>
      <c r="B234" s="45" t="s">
        <v>605</v>
      </c>
      <c r="C234" s="46" t="s">
        <v>460</v>
      </c>
      <c r="D234" s="46">
        <v>42656</v>
      </c>
      <c r="E234" s="46">
        <v>42693</v>
      </c>
      <c r="F234" s="46">
        <v>42707</v>
      </c>
      <c r="G234" s="47">
        <v>150</v>
      </c>
      <c r="H234" s="48">
        <v>150</v>
      </c>
      <c r="I234" s="48" t="s">
        <v>454</v>
      </c>
      <c r="J234" s="52" t="s">
        <v>276</v>
      </c>
    </row>
    <row r="235" spans="1:10" ht="25.5" x14ac:dyDescent="0.2">
      <c r="A235" s="45" t="s">
        <v>604</v>
      </c>
      <c r="B235" s="45" t="s">
        <v>605</v>
      </c>
      <c r="C235" s="46" t="s">
        <v>460</v>
      </c>
      <c r="D235" s="46">
        <v>42991</v>
      </c>
      <c r="E235" s="46">
        <v>42999</v>
      </c>
      <c r="F235" s="46">
        <v>42670</v>
      </c>
      <c r="G235" s="47">
        <v>1350</v>
      </c>
      <c r="H235" s="48">
        <v>1350</v>
      </c>
      <c r="I235" s="48" t="s">
        <v>454</v>
      </c>
      <c r="J235" s="52" t="s">
        <v>276</v>
      </c>
    </row>
    <row r="236" spans="1:10" ht="25.5" x14ac:dyDescent="0.2">
      <c r="A236" s="45" t="s">
        <v>376</v>
      </c>
      <c r="B236" s="45" t="s">
        <v>108</v>
      </c>
      <c r="C236" s="46" t="s">
        <v>275</v>
      </c>
      <c r="D236" s="46">
        <v>42691</v>
      </c>
      <c r="E236" s="46">
        <v>42718</v>
      </c>
      <c r="F236" s="46">
        <v>42832</v>
      </c>
      <c r="G236" s="47"/>
      <c r="H236" s="48"/>
      <c r="I236" s="48" t="s">
        <v>454</v>
      </c>
      <c r="J236" s="49" t="s">
        <v>276</v>
      </c>
    </row>
    <row r="237" spans="1:10" ht="25.5" x14ac:dyDescent="0.2">
      <c r="A237" s="45" t="s">
        <v>376</v>
      </c>
      <c r="B237" s="45" t="s">
        <v>108</v>
      </c>
      <c r="C237" s="46" t="s">
        <v>275</v>
      </c>
      <c r="D237" s="46">
        <v>42691</v>
      </c>
      <c r="E237" s="46">
        <v>42718</v>
      </c>
      <c r="F237" s="46">
        <v>42837</v>
      </c>
      <c r="G237" s="47"/>
      <c r="H237" s="48"/>
      <c r="I237" s="48" t="s">
        <v>454</v>
      </c>
      <c r="J237" s="49" t="s">
        <v>276</v>
      </c>
    </row>
    <row r="238" spans="1:10" ht="25.5" x14ac:dyDescent="0.2">
      <c r="A238" s="46" t="s">
        <v>25</v>
      </c>
      <c r="B238" s="46" t="s">
        <v>118</v>
      </c>
      <c r="C238" s="46" t="s">
        <v>606</v>
      </c>
      <c r="D238" s="46">
        <v>42332</v>
      </c>
      <c r="E238" s="46">
        <v>42352</v>
      </c>
      <c r="F238" s="46">
        <v>42478</v>
      </c>
      <c r="G238" s="48">
        <v>450</v>
      </c>
      <c r="H238" s="48">
        <v>450</v>
      </c>
      <c r="I238" s="48" t="s">
        <v>463</v>
      </c>
      <c r="J238" s="49" t="s">
        <v>276</v>
      </c>
    </row>
    <row r="239" spans="1:10" ht="25.5" x14ac:dyDescent="0.2">
      <c r="A239" s="45" t="s">
        <v>253</v>
      </c>
      <c r="B239" s="45" t="s">
        <v>149</v>
      </c>
      <c r="C239" s="46" t="s">
        <v>275</v>
      </c>
      <c r="D239" s="46">
        <v>42690</v>
      </c>
      <c r="E239" s="46">
        <v>42723</v>
      </c>
      <c r="F239" s="46">
        <v>42824</v>
      </c>
      <c r="G239" s="47"/>
      <c r="H239" s="48"/>
      <c r="I239" s="48" t="s">
        <v>454</v>
      </c>
      <c r="J239" s="49" t="s">
        <v>276</v>
      </c>
    </row>
    <row r="240" spans="1:10" ht="25.5" x14ac:dyDescent="0.2">
      <c r="A240" s="45" t="s">
        <v>253</v>
      </c>
      <c r="B240" s="45" t="s">
        <v>149</v>
      </c>
      <c r="C240" s="46" t="s">
        <v>275</v>
      </c>
      <c r="D240" s="46">
        <v>42690</v>
      </c>
      <c r="E240" s="46">
        <v>42724</v>
      </c>
      <c r="F240" s="46">
        <v>43100</v>
      </c>
      <c r="G240" s="47"/>
      <c r="H240" s="48"/>
      <c r="I240" s="48" t="s">
        <v>454</v>
      </c>
      <c r="J240" s="49" t="s">
        <v>276</v>
      </c>
    </row>
    <row r="241" spans="1:10" ht="25.5" x14ac:dyDescent="0.2">
      <c r="A241" s="45" t="s">
        <v>377</v>
      </c>
      <c r="B241" s="46" t="s">
        <v>29</v>
      </c>
      <c r="C241" s="46" t="s">
        <v>275</v>
      </c>
      <c r="D241" s="46">
        <v>42705</v>
      </c>
      <c r="E241" s="46">
        <v>42731</v>
      </c>
      <c r="F241" s="46">
        <v>42782</v>
      </c>
      <c r="G241" s="47"/>
      <c r="H241" s="48"/>
      <c r="I241" s="48" t="s">
        <v>454</v>
      </c>
      <c r="J241" s="49" t="s">
        <v>276</v>
      </c>
    </row>
    <row r="242" spans="1:10" ht="25.5" x14ac:dyDescent="0.2">
      <c r="A242" s="54" t="s">
        <v>377</v>
      </c>
      <c r="B242" s="54" t="s">
        <v>29</v>
      </c>
      <c r="C242" s="46" t="s">
        <v>275</v>
      </c>
      <c r="D242" s="46">
        <v>42695</v>
      </c>
      <c r="E242" s="46">
        <v>42731</v>
      </c>
      <c r="F242" s="46">
        <v>42782</v>
      </c>
      <c r="G242" s="47"/>
      <c r="H242" s="48"/>
      <c r="I242" s="48" t="s">
        <v>454</v>
      </c>
      <c r="J242" s="49" t="s">
        <v>276</v>
      </c>
    </row>
    <row r="243" spans="1:10" ht="25.5" x14ac:dyDescent="0.2">
      <c r="A243" s="45" t="s">
        <v>377</v>
      </c>
      <c r="B243" s="45" t="s">
        <v>222</v>
      </c>
      <c r="C243" s="46" t="s">
        <v>275</v>
      </c>
      <c r="D243" s="46">
        <v>42692</v>
      </c>
      <c r="E243" s="46">
        <v>42731</v>
      </c>
      <c r="F243" s="46">
        <v>42861</v>
      </c>
      <c r="G243" s="48">
        <v>761.28</v>
      </c>
      <c r="H243" s="48">
        <v>761.28</v>
      </c>
      <c r="I243" s="48" t="s">
        <v>454</v>
      </c>
      <c r="J243" s="49" t="s">
        <v>276</v>
      </c>
    </row>
    <row r="244" spans="1:10" ht="25.5" x14ac:dyDescent="0.2">
      <c r="A244" s="45" t="s">
        <v>377</v>
      </c>
      <c r="B244" s="45" t="s">
        <v>222</v>
      </c>
      <c r="C244" s="46" t="s">
        <v>275</v>
      </c>
      <c r="D244" s="46">
        <v>42692</v>
      </c>
      <c r="E244" s="46">
        <v>42731</v>
      </c>
      <c r="F244" s="46">
        <v>43100</v>
      </c>
      <c r="G244" s="47"/>
      <c r="H244" s="48"/>
      <c r="I244" s="48" t="s">
        <v>454</v>
      </c>
      <c r="J244" s="49" t="s">
        <v>276</v>
      </c>
    </row>
    <row r="245" spans="1:10" ht="25.5" x14ac:dyDescent="0.2">
      <c r="A245" s="45" t="s">
        <v>378</v>
      </c>
      <c r="B245" s="45" t="s">
        <v>170</v>
      </c>
      <c r="C245" s="46" t="s">
        <v>275</v>
      </c>
      <c r="D245" s="46">
        <v>42695</v>
      </c>
      <c r="E245" s="46">
        <v>42725</v>
      </c>
      <c r="F245" s="46">
        <v>43100</v>
      </c>
      <c r="G245" s="47"/>
      <c r="H245" s="48"/>
      <c r="I245" s="48" t="s">
        <v>454</v>
      </c>
      <c r="J245" s="49" t="s">
        <v>276</v>
      </c>
    </row>
    <row r="246" spans="1:10" ht="45" x14ac:dyDescent="0.2">
      <c r="A246" s="45" t="s">
        <v>607</v>
      </c>
      <c r="B246" s="46" t="s">
        <v>105</v>
      </c>
      <c r="C246" s="46" t="s">
        <v>602</v>
      </c>
      <c r="D246" s="46">
        <v>42614</v>
      </c>
      <c r="E246" s="46">
        <v>42614</v>
      </c>
      <c r="F246" s="46">
        <v>42704</v>
      </c>
      <c r="G246" s="47">
        <v>3000</v>
      </c>
      <c r="H246" s="48">
        <v>3000</v>
      </c>
      <c r="I246" s="48" t="s">
        <v>483</v>
      </c>
      <c r="J246" s="49" t="s">
        <v>276</v>
      </c>
    </row>
    <row r="247" spans="1:10" ht="25.5" x14ac:dyDescent="0.2">
      <c r="A247" s="45" t="s">
        <v>28</v>
      </c>
      <c r="B247" s="45" t="s">
        <v>29</v>
      </c>
      <c r="C247" s="46" t="s">
        <v>275</v>
      </c>
      <c r="D247" s="46">
        <v>42586</v>
      </c>
      <c r="E247" s="46">
        <v>42586</v>
      </c>
      <c r="F247" s="46">
        <v>42735</v>
      </c>
      <c r="G247" s="47">
        <v>1395.68</v>
      </c>
      <c r="H247" s="48">
        <v>1395.68</v>
      </c>
      <c r="I247" s="48" t="s">
        <v>454</v>
      </c>
      <c r="J247" s="49" t="s">
        <v>276</v>
      </c>
    </row>
    <row r="248" spans="1:10" ht="25.5" x14ac:dyDescent="0.2">
      <c r="A248" s="45" t="s">
        <v>608</v>
      </c>
      <c r="B248" s="45" t="s">
        <v>324</v>
      </c>
      <c r="C248" s="45" t="s">
        <v>609</v>
      </c>
      <c r="D248" s="46">
        <v>42611</v>
      </c>
      <c r="E248" s="46">
        <v>42611</v>
      </c>
      <c r="F248" s="46">
        <v>42640</v>
      </c>
      <c r="G248" s="47">
        <v>1300</v>
      </c>
      <c r="H248" s="48">
        <v>1300</v>
      </c>
      <c r="I248" s="48" t="s">
        <v>478</v>
      </c>
      <c r="J248" s="49" t="s">
        <v>276</v>
      </c>
    </row>
    <row r="249" spans="1:10" ht="25.5" x14ac:dyDescent="0.2">
      <c r="A249" s="57" t="s">
        <v>381</v>
      </c>
      <c r="B249" s="57" t="s">
        <v>382</v>
      </c>
      <c r="C249" s="46" t="s">
        <v>275</v>
      </c>
      <c r="D249" s="46">
        <v>42691</v>
      </c>
      <c r="E249" s="46">
        <v>42727</v>
      </c>
      <c r="F249" s="46">
        <v>42825</v>
      </c>
      <c r="G249" s="47"/>
      <c r="H249" s="48"/>
      <c r="I249" s="48" t="s">
        <v>454</v>
      </c>
      <c r="J249" s="49" t="s">
        <v>276</v>
      </c>
    </row>
    <row r="250" spans="1:10" ht="25.5" x14ac:dyDescent="0.2">
      <c r="A250" s="45" t="s">
        <v>381</v>
      </c>
      <c r="B250" s="45" t="s">
        <v>382</v>
      </c>
      <c r="C250" s="46" t="s">
        <v>275</v>
      </c>
      <c r="D250" s="46">
        <v>42338</v>
      </c>
      <c r="E250" s="46">
        <v>42365</v>
      </c>
      <c r="F250" s="46">
        <v>42501</v>
      </c>
      <c r="G250" s="47"/>
      <c r="H250" s="48"/>
      <c r="I250" s="48" t="s">
        <v>454</v>
      </c>
      <c r="J250" s="49" t="s">
        <v>276</v>
      </c>
    </row>
    <row r="251" spans="1:10" ht="25.5" x14ac:dyDescent="0.2">
      <c r="A251" s="45" t="s">
        <v>381</v>
      </c>
      <c r="B251" s="45" t="s">
        <v>382</v>
      </c>
      <c r="C251" s="46" t="s">
        <v>275</v>
      </c>
      <c r="D251" s="46">
        <v>42340</v>
      </c>
      <c r="E251" s="46">
        <v>42365</v>
      </c>
      <c r="F251" s="46">
        <v>42479</v>
      </c>
      <c r="G251" s="47"/>
      <c r="H251" s="48"/>
      <c r="I251" s="48" t="s">
        <v>454</v>
      </c>
      <c r="J251" s="49" t="s">
        <v>276</v>
      </c>
    </row>
    <row r="252" spans="1:10" ht="25.5" x14ac:dyDescent="0.2">
      <c r="A252" s="45" t="s">
        <v>610</v>
      </c>
      <c r="B252" s="45" t="s">
        <v>611</v>
      </c>
      <c r="C252" s="46" t="s">
        <v>612</v>
      </c>
      <c r="D252" s="46">
        <v>42662</v>
      </c>
      <c r="E252" s="46">
        <v>42662</v>
      </c>
      <c r="F252" s="46">
        <v>42662</v>
      </c>
      <c r="G252" s="47">
        <v>500</v>
      </c>
      <c r="H252" s="48">
        <v>500</v>
      </c>
      <c r="I252" s="48" t="s">
        <v>463</v>
      </c>
      <c r="J252" s="49" t="s">
        <v>276</v>
      </c>
    </row>
    <row r="253" spans="1:10" ht="25.5" x14ac:dyDescent="0.2">
      <c r="A253" s="45" t="s">
        <v>263</v>
      </c>
      <c r="B253" s="45" t="s">
        <v>264</v>
      </c>
      <c r="C253" s="46" t="s">
        <v>275</v>
      </c>
      <c r="D253" s="46">
        <v>42310</v>
      </c>
      <c r="E253" s="46">
        <v>42340</v>
      </c>
      <c r="F253" s="46">
        <v>42780</v>
      </c>
      <c r="G253" s="47"/>
      <c r="H253" s="46"/>
      <c r="I253" s="48" t="s">
        <v>454</v>
      </c>
      <c r="J253" s="49" t="s">
        <v>276</v>
      </c>
    </row>
    <row r="254" spans="1:10" ht="25.5" x14ac:dyDescent="0.2">
      <c r="A254" s="45" t="s">
        <v>263</v>
      </c>
      <c r="B254" s="45" t="s">
        <v>264</v>
      </c>
      <c r="C254" s="46" t="s">
        <v>275</v>
      </c>
      <c r="D254" s="46">
        <v>42676</v>
      </c>
      <c r="E254" s="46">
        <v>42706</v>
      </c>
      <c r="F254" s="46">
        <v>42780</v>
      </c>
      <c r="G254" s="47"/>
      <c r="H254" s="46"/>
      <c r="I254" s="48" t="s">
        <v>454</v>
      </c>
      <c r="J254" s="49" t="s">
        <v>276</v>
      </c>
    </row>
    <row r="255" spans="1:10" ht="25.5" x14ac:dyDescent="0.2">
      <c r="A255" s="45" t="s">
        <v>263</v>
      </c>
      <c r="B255" s="45" t="s">
        <v>264</v>
      </c>
      <c r="C255" s="46" t="s">
        <v>275</v>
      </c>
      <c r="D255" s="46">
        <v>42333</v>
      </c>
      <c r="E255" s="46">
        <v>42723</v>
      </c>
      <c r="F255" s="46">
        <v>43100</v>
      </c>
      <c r="G255" s="47"/>
      <c r="H255" s="48"/>
      <c r="I255" s="48" t="s">
        <v>454</v>
      </c>
      <c r="J255" s="49" t="s">
        <v>276</v>
      </c>
    </row>
    <row r="256" spans="1:10" ht="25.5" x14ac:dyDescent="0.2">
      <c r="A256" s="45" t="s">
        <v>265</v>
      </c>
      <c r="B256" s="45" t="s">
        <v>215</v>
      </c>
      <c r="C256" s="46" t="s">
        <v>275</v>
      </c>
      <c r="D256" s="46">
        <v>42692</v>
      </c>
      <c r="E256" s="46">
        <v>42726</v>
      </c>
      <c r="F256" s="46">
        <v>43100</v>
      </c>
      <c r="G256" s="47"/>
      <c r="H256" s="48"/>
      <c r="I256" s="48" t="s">
        <v>454</v>
      </c>
      <c r="J256" s="49" t="s">
        <v>276</v>
      </c>
    </row>
    <row r="257" spans="1:10" ht="25.5" x14ac:dyDescent="0.2">
      <c r="A257" s="45" t="s">
        <v>265</v>
      </c>
      <c r="B257" s="45" t="s">
        <v>215</v>
      </c>
      <c r="C257" s="46" t="s">
        <v>275</v>
      </c>
      <c r="D257" s="46">
        <v>42692</v>
      </c>
      <c r="E257" s="46">
        <v>42725</v>
      </c>
      <c r="F257" s="46">
        <v>42856</v>
      </c>
      <c r="G257" s="47"/>
      <c r="H257" s="48"/>
      <c r="I257" s="48" t="s">
        <v>454</v>
      </c>
      <c r="J257" s="52" t="s">
        <v>276</v>
      </c>
    </row>
    <row r="258" spans="1:10" ht="33.75" x14ac:dyDescent="0.2">
      <c r="A258" s="45" t="s">
        <v>613</v>
      </c>
      <c r="B258" s="45" t="s">
        <v>614</v>
      </c>
      <c r="C258" s="46" t="s">
        <v>532</v>
      </c>
      <c r="D258" s="46">
        <v>42647</v>
      </c>
      <c r="E258" s="46">
        <v>42664</v>
      </c>
      <c r="F258" s="46">
        <v>42683</v>
      </c>
      <c r="G258" s="47">
        <v>1050</v>
      </c>
      <c r="H258" s="48">
        <v>1050</v>
      </c>
      <c r="I258" s="48" t="s">
        <v>454</v>
      </c>
      <c r="J258" s="52" t="s">
        <v>276</v>
      </c>
    </row>
    <row r="259" spans="1:10" ht="33.75" x14ac:dyDescent="0.2">
      <c r="A259" s="45" t="s">
        <v>613</v>
      </c>
      <c r="B259" s="45" t="s">
        <v>614</v>
      </c>
      <c r="C259" s="46" t="s">
        <v>532</v>
      </c>
      <c r="D259" s="46">
        <v>42626</v>
      </c>
      <c r="E259" s="46">
        <v>42634</v>
      </c>
      <c r="F259" s="46">
        <v>42653</v>
      </c>
      <c r="G259" s="47">
        <v>1350</v>
      </c>
      <c r="H259" s="48">
        <v>1350</v>
      </c>
      <c r="I259" s="48" t="s">
        <v>454</v>
      </c>
      <c r="J259" s="52" t="s">
        <v>276</v>
      </c>
    </row>
    <row r="260" spans="1:10" ht="25.5" x14ac:dyDescent="0.2">
      <c r="A260" s="45" t="s">
        <v>384</v>
      </c>
      <c r="B260" s="45" t="s">
        <v>385</v>
      </c>
      <c r="C260" s="46" t="s">
        <v>275</v>
      </c>
      <c r="D260" s="46">
        <v>42696</v>
      </c>
      <c r="E260" s="46">
        <v>42733</v>
      </c>
      <c r="F260" s="46">
        <v>42844</v>
      </c>
      <c r="G260" s="47"/>
      <c r="H260" s="48"/>
      <c r="I260" s="48" t="s">
        <v>454</v>
      </c>
      <c r="J260" s="52" t="s">
        <v>276</v>
      </c>
    </row>
    <row r="261" spans="1:10" ht="25.5" x14ac:dyDescent="0.2">
      <c r="A261" s="45" t="s">
        <v>384</v>
      </c>
      <c r="B261" s="45" t="s">
        <v>385</v>
      </c>
      <c r="C261" s="46" t="s">
        <v>275</v>
      </c>
      <c r="D261" s="46">
        <v>42696</v>
      </c>
      <c r="E261" s="46">
        <v>42733</v>
      </c>
      <c r="F261" s="46">
        <v>42862</v>
      </c>
      <c r="G261" s="47"/>
      <c r="H261" s="48"/>
      <c r="I261" s="48" t="s">
        <v>454</v>
      </c>
      <c r="J261" s="49" t="s">
        <v>276</v>
      </c>
    </row>
    <row r="262" spans="1:10" ht="56.25" x14ac:dyDescent="0.2">
      <c r="A262" s="45" t="s">
        <v>615</v>
      </c>
      <c r="B262" s="45" t="s">
        <v>18</v>
      </c>
      <c r="C262" s="46" t="s">
        <v>616</v>
      </c>
      <c r="D262" s="46">
        <v>42055</v>
      </c>
      <c r="E262" s="46">
        <v>42055</v>
      </c>
      <c r="F262" s="46">
        <v>42735</v>
      </c>
      <c r="G262" s="47">
        <v>12000</v>
      </c>
      <c r="H262" s="48">
        <v>4299.99</v>
      </c>
      <c r="I262" s="48" t="s">
        <v>453</v>
      </c>
      <c r="J262" s="53" t="s">
        <v>276</v>
      </c>
    </row>
    <row r="263" spans="1:10" ht="33.75" x14ac:dyDescent="0.2">
      <c r="A263" s="45" t="s">
        <v>617</v>
      </c>
      <c r="B263" s="45" t="s">
        <v>155</v>
      </c>
      <c r="C263" s="46" t="s">
        <v>532</v>
      </c>
      <c r="D263" s="46">
        <v>42667</v>
      </c>
      <c r="E263" s="46">
        <v>42682</v>
      </c>
      <c r="F263" s="46">
        <v>42696</v>
      </c>
      <c r="G263" s="47">
        <v>600</v>
      </c>
      <c r="H263" s="48">
        <v>600</v>
      </c>
      <c r="I263" s="48" t="s">
        <v>454</v>
      </c>
      <c r="J263" s="52" t="s">
        <v>276</v>
      </c>
    </row>
    <row r="264" spans="1:10" ht="25.5" x14ac:dyDescent="0.2">
      <c r="A264" s="46" t="s">
        <v>386</v>
      </c>
      <c r="B264" s="45" t="s">
        <v>330</v>
      </c>
      <c r="C264" s="46" t="s">
        <v>286</v>
      </c>
      <c r="D264" s="46">
        <v>42339</v>
      </c>
      <c r="E264" s="46">
        <v>42349</v>
      </c>
      <c r="F264" s="46">
        <v>42349</v>
      </c>
      <c r="G264" s="48">
        <v>150</v>
      </c>
      <c r="H264" s="48">
        <v>150</v>
      </c>
      <c r="I264" s="48" t="s">
        <v>463</v>
      </c>
      <c r="J264" s="52" t="s">
        <v>276</v>
      </c>
    </row>
    <row r="265" spans="1:10" ht="33.75" x14ac:dyDescent="0.2">
      <c r="A265" s="45" t="s">
        <v>618</v>
      </c>
      <c r="B265" s="45" t="s">
        <v>619</v>
      </c>
      <c r="C265" s="46" t="s">
        <v>532</v>
      </c>
      <c r="D265" s="46">
        <v>42626</v>
      </c>
      <c r="E265" s="46">
        <v>42634</v>
      </c>
      <c r="F265" s="46">
        <v>42653</v>
      </c>
      <c r="G265" s="48">
        <v>1500</v>
      </c>
      <c r="H265" s="48">
        <v>1500</v>
      </c>
      <c r="I265" s="48" t="s">
        <v>454</v>
      </c>
      <c r="J265" s="52" t="s">
        <v>276</v>
      </c>
    </row>
    <row r="266" spans="1:10" ht="25.5" x14ac:dyDescent="0.2">
      <c r="A266" s="46" t="s">
        <v>620</v>
      </c>
      <c r="B266" s="46" t="s">
        <v>30</v>
      </c>
      <c r="C266" s="58" t="s">
        <v>621</v>
      </c>
      <c r="D266" s="58">
        <v>42717</v>
      </c>
      <c r="E266" s="58">
        <v>42725</v>
      </c>
      <c r="F266" s="58">
        <v>42725</v>
      </c>
      <c r="G266" s="48">
        <v>634.4</v>
      </c>
      <c r="H266" s="59">
        <v>634.4</v>
      </c>
      <c r="I266" s="48" t="s">
        <v>393</v>
      </c>
      <c r="J266" s="52" t="s">
        <v>276</v>
      </c>
    </row>
    <row r="267" spans="1:10" ht="25.5" x14ac:dyDescent="0.2">
      <c r="A267" s="46" t="s">
        <v>388</v>
      </c>
      <c r="B267" s="45" t="s">
        <v>30</v>
      </c>
      <c r="C267" s="58" t="s">
        <v>275</v>
      </c>
      <c r="D267" s="58">
        <v>42333</v>
      </c>
      <c r="E267" s="58">
        <v>42354</v>
      </c>
      <c r="F267" s="58">
        <v>42458</v>
      </c>
      <c r="G267" s="47"/>
      <c r="H267" s="59"/>
      <c r="I267" s="48" t="s">
        <v>454</v>
      </c>
      <c r="J267" s="52" t="s">
        <v>276</v>
      </c>
    </row>
    <row r="268" spans="1:10" ht="25.5" x14ac:dyDescent="0.2">
      <c r="A268" s="46" t="s">
        <v>388</v>
      </c>
      <c r="B268" s="45" t="s">
        <v>30</v>
      </c>
      <c r="C268" s="46" t="s">
        <v>275</v>
      </c>
      <c r="D268" s="46">
        <v>42333</v>
      </c>
      <c r="E268" s="46">
        <v>42354</v>
      </c>
      <c r="F268" s="46">
        <v>42529</v>
      </c>
      <c r="G268" s="47"/>
      <c r="H268" s="48"/>
      <c r="I268" s="48" t="s">
        <v>454</v>
      </c>
      <c r="J268" s="52" t="s">
        <v>276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E7851A36640E040BAF14C973B008D47" ma:contentTypeVersion="" ma:contentTypeDescription="Creare un nuovo documento." ma:contentTypeScope="" ma:versionID="8b1292fca2e6d2bd4f5f1e6046fded6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d1096d788cdb336a5a92c14e1fc7a8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77FE1A-F09C-4579-B402-EA107F8961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C5CC54-DFA4-480D-8CDA-828966F29474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AF54E35-623C-4F3F-8371-8BBD38ED1B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Consulenze I semestre 2015</vt:lpstr>
      <vt:lpstr>Consulenze II semestre 2015</vt:lpstr>
      <vt:lpstr>Consulenze I semestre 2016</vt:lpstr>
      <vt:lpstr>Consulenze II semestre 2016</vt:lpstr>
    </vt:vector>
  </TitlesOfParts>
  <Company>Regione FVG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Mendella Alessandra</dc:creator>
  <cp:lastModifiedBy>TLC</cp:lastModifiedBy>
  <cp:lastPrinted>2016-02-02T14:39:40Z</cp:lastPrinted>
  <dcterms:created xsi:type="dcterms:W3CDTF">2016-01-27T09:23:37Z</dcterms:created>
  <dcterms:modified xsi:type="dcterms:W3CDTF">2018-05-04T10:16:22Z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0x010100BE7851A36640E040BAF14C973B008D47</vt:lpwstr>
  </property>
</Properties>
</file>